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реестр актов сельского поселения\"/>
    </mc:Choice>
  </mc:AlternateContent>
  <bookViews>
    <workbookView xWindow="0" yWindow="0" windowWidth="22320" windowHeight="8748" activeTab="1"/>
  </bookViews>
  <sheets>
    <sheet name="выписка " sheetId="1" r:id="rId1"/>
    <sheet name="Раздел 1" sheetId="2" r:id="rId2"/>
    <sheet name="Раздел 2" sheetId="3" r:id="rId3"/>
    <sheet name="Раздел 3" sheetId="4" r:id="rId4"/>
  </sheets>
  <definedNames>
    <definedName name="_xlnm.Print_Area" localSheetId="1">'Раздел 1'!$A$1:$L$136</definedName>
    <definedName name="_xlnm.Print_Area" localSheetId="3">'Раздел 3'!$A$1:$J$61</definedName>
  </definedNames>
  <calcPr calcId="152511"/>
</workbook>
</file>

<file path=xl/calcChain.xml><?xml version="1.0" encoding="utf-8"?>
<calcChain xmlns="http://schemas.openxmlformats.org/spreadsheetml/2006/main">
  <c r="L46" i="3" l="1"/>
</calcChain>
</file>

<file path=xl/sharedStrings.xml><?xml version="1.0" encoding="utf-8"?>
<sst xmlns="http://schemas.openxmlformats.org/spreadsheetml/2006/main" count="610" uniqueCount="398">
  <si>
    <t xml:space="preserve">Выписка из реестра муниципального имущества Должанского района </t>
  </si>
  <si>
    <t>Раздел 1:  Муниципальное недвижимое имущество Должанского района</t>
  </si>
  <si>
    <t>№п/п</t>
  </si>
  <si>
    <t>Наименование движимого имущества</t>
  </si>
  <si>
    <t>Сведения о балансовой стоимости движимого имущества</t>
  </si>
  <si>
    <t>Сведе­ния о начисленной амортизации (износе)</t>
  </si>
  <si>
    <t>Дата возник­новения права муниципальной собственности на движимое имущество</t>
  </si>
  <si>
    <t>Дата прекращения права муниципальной собственности на движимое имущество</t>
  </si>
  <si>
    <t>Реквизиты документов ― оснований возникновения (прекращения) права  муниципаль­ной собственности Должанского района на движимое имущество</t>
  </si>
  <si>
    <t>Сведения о правообладателе муниципального ­движимого имущества</t>
  </si>
  <si>
    <t>Сведения об установленных в отношении муниципального движимого имущества ограничениях (обременения) с указанием основания и даты их возник­новения и пре­кращения</t>
  </si>
  <si>
    <t>Наименование акционерного общества-эмитента, его основной государственный номер</t>
  </si>
  <si>
    <t>Количество акций, выпущенных акционерным обществом (с указанием количества  привилегированных акций) и размере доли в уставном капитале, принадлежа­щей му­ниципальному об­разованию, в про­центах</t>
  </si>
  <si>
    <t>Номинальная стоимость акций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</si>
  <si>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</si>
  <si>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(складчатого) капитала хозяйственного общества, товарищества и доли муниципального образования .Ливенского района в уставном (складочном) капитале  в процентах</t>
  </si>
  <si>
    <t>Примечание</t>
  </si>
  <si>
    <t>I. Жилые помещения</t>
  </si>
  <si>
    <t>1.374</t>
  </si>
  <si>
    <t>квартира</t>
  </si>
  <si>
    <t>пос. Набережный., ул. Высоковольтная д.2, кв.18</t>
  </si>
  <si>
    <t>2015г.</t>
  </si>
  <si>
    <t>Постановление администрации Ливенского района от 30.11.2015 № 691</t>
  </si>
  <si>
    <t>Казна Ливенского района</t>
  </si>
  <si>
    <t>Начальник Управления                                             Н. Н, Кривцова</t>
  </si>
  <si>
    <t>Раздел 1: Муниципальное недвижимое имущество Вышнее Ольшанского сельского поселения Должанского района</t>
  </si>
  <si>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</si>
  <si>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</si>
  <si>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</si>
  <si>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Площадь, протяженность и (или) иные параметры, характеризующие физические свойства недвижимого имущества</t>
  </si>
  <si>
    <t>основание включения в казну</t>
  </si>
  <si>
    <t>свидетельство о госудврственной регистрации права</t>
  </si>
  <si>
    <t>Реквизиты до­кументов ― оснований возникновения (прекращения) права  муниципальной собственности Вышнее Ольшанского сельского поселения Должанского района на недвижимое имущество</t>
  </si>
  <si>
    <t>Цена муниципального контракта (руб.)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</si>
  <si>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</si>
  <si>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(обременения) с указанием основания и даты их возникновения и прекращения.</t>
  </si>
  <si>
    <t>Дата прекращения права муниципальной собственности на недвижимое имущество</t>
  </si>
  <si>
    <t>Примечания</t>
  </si>
  <si>
    <t xml:space="preserve">
I. Жилые помещения</t>
  </si>
  <si>
    <t>Итого жилые помещения:</t>
  </si>
  <si>
    <t>II.Здания, строения</t>
  </si>
  <si>
    <t>документ - основания</t>
  </si>
  <si>
    <t>Реквизиты документов ― оснований возникновения (прекращения) права  муниципальной собственности Вышнее Ольшанского сельского поселения Должанского района на недвижимое имущество</t>
  </si>
  <si>
    <t xml:space="preserve">примечание </t>
  </si>
  <si>
    <t>2.1</t>
  </si>
  <si>
    <t>Зданик клуба</t>
  </si>
  <si>
    <t xml:space="preserve">Орловская область,Должанский район, с. Студеное </t>
  </si>
  <si>
    <t>57:24:0150101:391</t>
  </si>
  <si>
    <t>357.2                     кирпичное, одноэтажное</t>
  </si>
  <si>
    <t>Постановление от 19.01.1998г.</t>
  </si>
  <si>
    <t>Муниципальное образование - Вышнее Ольшанское с/п Должанского района</t>
  </si>
  <si>
    <t>2.2</t>
  </si>
  <si>
    <t>Здание клуба</t>
  </si>
  <si>
    <t>Орловская область  Должанский район, с. Баранчик</t>
  </si>
  <si>
    <t>57:24:0070101:281</t>
  </si>
  <si>
    <t>174.6 одноэтажное</t>
  </si>
  <si>
    <t>Приказ №16 от 25.08.2003</t>
  </si>
  <si>
    <t>2.3</t>
  </si>
  <si>
    <t>Здание администрации</t>
  </si>
  <si>
    <t>Орловская область, Должанский район, с. Вышнее Ольшаное</t>
  </si>
  <si>
    <t>57:24:0460101:194</t>
  </si>
  <si>
    <t>63.2 сборно-щитовое, одноэтажное</t>
  </si>
  <si>
    <t>Постановление Администрации Должанского района от 13.06.2018г. № 380</t>
  </si>
  <si>
    <t>Выписка из ЕГРН от 28.06.2018г. № 57:24:0460101:194-57/006/2018-2</t>
  </si>
  <si>
    <t>2.4</t>
  </si>
  <si>
    <t>Нежилое здание (школа)</t>
  </si>
  <si>
    <t>Орловская область, Должанский район, с. Студеное, ул. Строительная, дом 13.</t>
  </si>
  <si>
    <t>57:24:0000000:386</t>
  </si>
  <si>
    <t>461.5 кв.м. одноэтажное</t>
  </si>
  <si>
    <t>акт приема-передачи от 24.09.2014</t>
  </si>
  <si>
    <t>Свидетельство о государственной регистрации права от 15.12.2014г. 57-АБ  624435</t>
  </si>
  <si>
    <t>2.5</t>
  </si>
  <si>
    <t>Нежилое здание</t>
  </si>
  <si>
    <t>Орловская область,Должанский район, с.Нижнее Ольшаное, ул.Школьная, дом 40.</t>
  </si>
  <si>
    <t>57:24:0340101:304</t>
  </si>
  <si>
    <t>597,4 кв.м., одноэтажное</t>
  </si>
  <si>
    <t> № 57-57-11/004/2012-053  от 26.04.2012  (Принят на учет как бесхозяйный объект недвижимого имущества)</t>
  </si>
  <si>
    <t>2.6</t>
  </si>
  <si>
    <t xml:space="preserve">Нежилое здание (гаражи)      </t>
  </si>
  <si>
    <t>Орловская область, Должанский район, с/п Вышнее Ольшанское, с. Студёное, ул. Строительная, д.16</t>
  </si>
  <si>
    <t>57:24:0150101:615</t>
  </si>
  <si>
    <t>205 кв. м. одноэтажное</t>
  </si>
  <si>
    <t>Выписка из ЕГРН от 07.11.2019 г. № КУВИ-001/2019-27204032</t>
  </si>
  <si>
    <t>2.7</t>
  </si>
  <si>
    <t>Нежилое здание (клуб)</t>
  </si>
  <si>
    <t>РФ, Орловская область, Должанский муниципальный район, с/п Вышнее Ольшанское, с. Вышнее Ольшаное, ул. Луговая, д. 2а</t>
  </si>
  <si>
    <t>57:24:0330101:956</t>
  </si>
  <si>
    <t>194.5 кв. м.</t>
  </si>
  <si>
    <t>Выписка из ЕГРН от 07.11.2019г. № КУВИ-001/2019-27202094</t>
  </si>
  <si>
    <t>Итого:</t>
  </si>
  <si>
    <t>2053.4 кв. м.</t>
  </si>
  <si>
    <t>III. Сооружения</t>
  </si>
  <si>
    <t>3.1</t>
  </si>
  <si>
    <t>Строительство газопровода высокого давления в н.п. Нижнее-Ольшаное Должанского р-на и монтаж ШРП-ГРПП 400</t>
  </si>
  <si>
    <t>Орловская обл, Должанский р-он, Вышнее Ольшанское с/п, с. Нижнее-Ольшаное</t>
  </si>
  <si>
    <t>57:24:0000000:630</t>
  </si>
  <si>
    <t>Решение Ливенского  районного суда Орловской области от 17.04.2015 г.</t>
  </si>
  <si>
    <t>Св-во о государственной регистрации права от 22.07.2015 №717780</t>
  </si>
  <si>
    <t>3.2</t>
  </si>
  <si>
    <t>Газопровод высокого давления п. Студеное поселок №1 III очередь</t>
  </si>
  <si>
    <t>Орловская обл, Должанский р-он, Вышнее Ольшанское с/п, с. Студеное</t>
  </si>
  <si>
    <t>57:24:0150101:482</t>
  </si>
  <si>
    <t>Св-во о государственной регистрации права от 22.07.2015 №717779</t>
  </si>
  <si>
    <t>3.3</t>
  </si>
  <si>
    <t>Газопровод среднего давления, монтаж ШРП – 400-01-У1 п. Студеное, Должанского района IV очередь</t>
  </si>
  <si>
    <t xml:space="preserve">Орловская область, Должанский Вышнее Ольшанское, с/п, с. Студеное </t>
  </si>
  <si>
    <t>57:24:0150101:481</t>
  </si>
  <si>
    <t>Св-во о государственной регистрации права от 22.07.2015 №717781</t>
  </si>
  <si>
    <t>3.4</t>
  </si>
  <si>
    <t>Перемонтаж ШРП – ГРПП-400-01 №046606 из газопровода высокого давления с. Нижнее Ольшаное Должанского района</t>
  </si>
  <si>
    <t>Орловская обл., Должанский р-н, Вышнее Ольшанское с/п, с. Нижнее Ольшаное</t>
  </si>
  <si>
    <t>57:24:00000000:748</t>
  </si>
  <si>
    <t>Св-во о государственной регистрации права от 22.07.2015 №717782</t>
  </si>
  <si>
    <t>3.5</t>
  </si>
  <si>
    <t>Газопровод низкого давления н.п. Студеное Должанского р-на</t>
  </si>
  <si>
    <t>57:24:0090101:92</t>
  </si>
  <si>
    <t>3.6</t>
  </si>
  <si>
    <t>Газопровод низкого давления в населенном пункте Баранчик</t>
  </si>
  <si>
    <t>Орловская обл, Должанский р-он, Вышнее Ольшанское с/п, с. Баранчик</t>
  </si>
  <si>
    <t>57:24:0070101:329</t>
  </si>
  <si>
    <t>Св-во о государственной регистрации права от 22.07.2015 №717785</t>
  </si>
  <si>
    <t>3.7</t>
  </si>
  <si>
    <t>Газопровод низкого давления в населенном пункте Студёное</t>
  </si>
  <si>
    <t>Орловская обл, Должанский р-он, Вышнее Ольшанское с/п, с. Студёное</t>
  </si>
  <si>
    <t>57:24:0150101:480</t>
  </si>
  <si>
    <t>Св-во о государственной регистрации права от 22.07.2015 №717784</t>
  </si>
  <si>
    <t>3.8</t>
  </si>
  <si>
    <t xml:space="preserve">Газопровод высокого давления </t>
  </si>
  <si>
    <t>Орловская обл, Должанский р-он, Вышнее Ольшанское через населенный пункт Студеное до населённого пункта Баранчик</t>
  </si>
  <si>
    <t>57:24:0000000:750</t>
  </si>
  <si>
    <t>Св-во о государственной регистрации права от 22.07.2015 №717786</t>
  </si>
  <si>
    <t>3.9</t>
  </si>
  <si>
    <t>газопровод высокого давления н. п. Нижнее Ольшаное</t>
  </si>
  <si>
    <t>Орловская область, Должанский район, н. п. Нижнее Ольшаное</t>
  </si>
  <si>
    <t>5812 м.</t>
  </si>
  <si>
    <t>Выписка из ЕГРН от 02.08.2022г.номер государственной регистрации права 57:24:0340101:291-57/077/2022-4</t>
  </si>
  <si>
    <t>3.10</t>
  </si>
  <si>
    <t>Артезианская скважина</t>
  </si>
  <si>
    <t>Орловская область, Должанский Вышнее Ольшанское, с/п, с. Вышнее Ольшаное</t>
  </si>
  <si>
    <t>57:24:0330101:615</t>
  </si>
  <si>
    <t>Решение Ливенского  районного суда Орловской области от 07.09.2015 г.</t>
  </si>
  <si>
    <t>Св-во о государственной регистрации права от 20.10.2015 №771295</t>
  </si>
  <si>
    <t>3.11</t>
  </si>
  <si>
    <t>Орловская область, Должанский Вышнее Ольшанское, с/п, с. Нижнее Ольшаное</t>
  </si>
  <si>
    <t>57:24:0340101:311</t>
  </si>
  <si>
    <t>Св-во о государственной регистрации права от 20.10.2015 №771294</t>
  </si>
  <si>
    <t>3.12</t>
  </si>
  <si>
    <t>Орловская область, Должанский Вышнее Ольшанское, с/п, с. Студёное</t>
  </si>
  <si>
    <t>57:24:0150101:392</t>
  </si>
  <si>
    <t>Св-во о государственной регистрации права от 20.10.2015 №771296</t>
  </si>
  <si>
    <t>3.13</t>
  </si>
  <si>
    <t>Орловская область, Должанский Вышнее Ольшанское, с/п, с.Баранчик</t>
  </si>
  <si>
    <t>57:24:0070101:278</t>
  </si>
  <si>
    <t>Св-во о гос. Регистрации права от 20.10.2015г. № 771322</t>
  </si>
  <si>
    <t>IV. Земельные участки</t>
  </si>
  <si>
    <t>4.1</t>
  </si>
  <si>
    <t>Земельный участок</t>
  </si>
  <si>
    <t>57:24:0070101:240</t>
  </si>
  <si>
    <t>Постановление администрации Должанского района Орловской области №229 от 21.06.2010</t>
  </si>
  <si>
    <t>Свидетельство о государственной регистрации права от21.04.2011г.57-АБ №148116</t>
  </si>
  <si>
    <t>4.2</t>
  </si>
  <si>
    <t>57:24:0150101:376</t>
  </si>
  <si>
    <t>Свидетельство о государственной регистрации права от 21.04.2011г. 57-АБ №148115</t>
  </si>
  <si>
    <t>4.3</t>
  </si>
  <si>
    <t>57:24:0340101:268</t>
  </si>
  <si>
    <t>Свидетельство о государственной регистрации правва от 12.04.2011г. 57-АБ № 148360</t>
  </si>
  <si>
    <t>4.4</t>
  </si>
  <si>
    <t>57:24:0040201:294</t>
  </si>
  <si>
    <t>4.5</t>
  </si>
  <si>
    <t>Орловская область, Должанский Вышнее Ольшанское, с/п, с. Студёное, ул. Строительная, д.13</t>
  </si>
  <si>
    <t>57:24:0150101:375</t>
  </si>
  <si>
    <t>Акт приема -передачи от 24.09.2014</t>
  </si>
  <si>
    <t>Свидетельство о государственной регистрации права от 15.12.2014г. 57-АБ №624435</t>
  </si>
  <si>
    <t>4.6</t>
  </si>
  <si>
    <t>57:24:0330101:835</t>
  </si>
  <si>
    <t>Постановление администрации Должанского района Орловской области от  13.06.2018г. №380</t>
  </si>
  <si>
    <t>Выписка из ЕГРН от 28.06.2018г. № 57:24:0330101:835-57/006/2018-3</t>
  </si>
  <si>
    <t>4.7</t>
  </si>
  <si>
    <t>Орловская область, Должанский Вышнее Ольшанское, с/п, с. Баранчик</t>
  </si>
  <si>
    <t>57:24:0070101:348</t>
  </si>
  <si>
    <t>Выписка из ЕГРН от 16.04.2018г. №57/ИСХ/18-106298</t>
  </si>
  <si>
    <t>57:24:0150101:497</t>
  </si>
  <si>
    <t>Выписка из ЕГРН от 20.04.2018г. №57/ИСХ/18-109855</t>
  </si>
  <si>
    <t>57:24:0000000:835</t>
  </si>
  <si>
    <t>Выписка из ЕГРН от 16.04.2018г. №57/ИСХ/18-106263</t>
  </si>
  <si>
    <t>57:24:0340101:367</t>
  </si>
  <si>
    <t>Выписка из ЕГРН от 20.04.2018г. №57/ИСХ/18-109854</t>
  </si>
  <si>
    <t>4.8</t>
  </si>
  <si>
    <t>Орловская область, Должанский Вышнее Ольшанское, с/п, с.Студёное, ул. Строительная, д.16</t>
  </si>
  <si>
    <t>57:24:0150101:479</t>
  </si>
  <si>
    <t>4.9</t>
  </si>
  <si>
    <t>Орловская область, Должанский Вышнее Ольшанское, с/п, с. Вышнее Ольшаное, ул. Мира</t>
  </si>
  <si>
    <t>57:24:0040201:307</t>
  </si>
  <si>
    <t>5.0</t>
  </si>
  <si>
    <t>57:24:0330101:836</t>
  </si>
  <si>
    <t>Выписка из ЕГРН от 18.04.2018г. №57/ИСХ/18-108244</t>
  </si>
  <si>
    <t>57:24:0070101:328</t>
  </si>
  <si>
    <t>57:24:0340101:334</t>
  </si>
  <si>
    <t>57:24:0330101:809</t>
  </si>
  <si>
    <t>57:24:0150101:478</t>
  </si>
  <si>
    <t>з/у Автодорога местного значения</t>
  </si>
  <si>
    <t>Орловская область, Должанский район, Вышнее Ольшанское с/п, с.Баранчик, ул.Луганская</t>
  </si>
  <si>
    <t>57:24:0070101:319</t>
  </si>
  <si>
    <t>Постановление администрации Должанского района, Орловской области от 02.04.2021 г. №162</t>
  </si>
  <si>
    <r>
      <rPr>
        <sz val="9"/>
        <color rgb="FF000000"/>
        <rFont val="Arial"/>
      </rPr>
      <t>Выписка из ЕГРН от 06.04.2021 номер  57:24:0070101:319-57/065/2021</t>
    </r>
    <r>
      <rPr>
        <sz val="8"/>
        <color rgb="FF000000"/>
        <rFont val="Arial"/>
      </rPr>
      <t>-1</t>
    </r>
  </si>
  <si>
    <t>Муниципальное образование - Вышнее Ольшанское с/п, Должанского района.</t>
  </si>
  <si>
    <t>Орловская область, р-н Должанский. с/п Вышнее Ольшаное, с. Баранчик,ул. Новая.</t>
  </si>
  <si>
    <t>57:24:0070101:318</t>
  </si>
  <si>
    <t>Постановление администрации Должанского района Орловской области от 02.04.2021№162</t>
  </si>
  <si>
    <t>выписка из ЕГРН от 06.04.2021 номер 57:24:0070101:318-57/065/2021-1</t>
  </si>
  <si>
    <t>Орловская область, р-н Должанский. с/п Вышнее Ольшаное, с. Баранчик,ул.Малая</t>
  </si>
  <si>
    <t>57:24:0070101:317</t>
  </si>
  <si>
    <t>выписка из ЕГРН от 06.04.2021 номер 57:24:0070101:317-57/065/2021-1</t>
  </si>
  <si>
    <t>Орловская область, р-н Должанский. с/п Вышнее Ольшаное, с. Баранчик,ул. Лазурная</t>
  </si>
  <si>
    <t>57:24:0070101:316</t>
  </si>
  <si>
    <t>выписка из ЕГРН от 06.04.2021 номер 57:24:0070101:316-57/065/2021-1</t>
  </si>
  <si>
    <t>Орловская область, р-н Должанский. с/п Вышнее Ольшаное, с. Баранчик,ул. Центральная</t>
  </si>
  <si>
    <t>выписка из ЕГРН от 06.04.2021 номер 57:24:0070101:315-57/065/2021-1</t>
  </si>
  <si>
    <t>Орловская область, р-н Должанский. с/п Вышнее Ольшаное, с. Баранчик,ул. Колхозная</t>
  </si>
  <si>
    <t>57:24:0070101:320</t>
  </si>
  <si>
    <t>Орловская область, р-н Должанский. с/п Вышнее Ольшаное, с. Баранчик,ул. Молодежная</t>
  </si>
  <si>
    <t>57:24:0070101:321</t>
  </si>
  <si>
    <t>выписка из ЕГРН от 06.04.2021 номер 57:24:0070101:321-57/065/2021-1</t>
  </si>
  <si>
    <t>Орловская область, р-н Должанский. с/п Вышнее Ольшаное, п.Студёный,ул. Привокзальная</t>
  </si>
  <si>
    <t>57:24:0000000:732</t>
  </si>
  <si>
    <t>выписка из ЕГРН от 06.04.2021 номер 57:24:0000000:732-57/065/2021-1</t>
  </si>
  <si>
    <t>Орловская область, р-н Должанский, с/п Вышнее Ольшанское, с. Вышнее Ольшаное, ул. Школьная</t>
  </si>
  <si>
    <t>57:24:0330101:799</t>
  </si>
  <si>
    <t>Постановление администрации Должанского района от 19.03.2021 № 133</t>
  </si>
  <si>
    <t>выписка из ЕГРН от 06.04.2021  номер 57:24:0330101:799-57/065/2021-1</t>
  </si>
  <si>
    <t>з\у Автодорога местного значения</t>
  </si>
  <si>
    <t>Орловская область, р-н Должанский, с/п Вышнее Ольшанское, с. Вышнее Ольшаное, ул. Луговая</t>
  </si>
  <si>
    <t>57:24:0330101:798</t>
  </si>
  <si>
    <t>выписка из ЕГРН от 06.04.2021 номер 57:24:0330101:798 57/065/2021-1</t>
  </si>
  <si>
    <t>Муниципальное образование Вышнее Ольшанское с/п, Должанского района</t>
  </si>
  <si>
    <t>з/у Автодорога местного зачения</t>
  </si>
  <si>
    <t>Орловская область, р-н Должанский, с/п Вышнее Ольшанское, с. Вышнее Ольшаное, ул. Солнечная</t>
  </si>
  <si>
    <t>57:24:0330101:796</t>
  </si>
  <si>
    <t>Постановление администрации Должанского района от 10 03 2021 № 133</t>
  </si>
  <si>
    <t>выписка из ЕГРН от 06.04.2021 номер 57:24:0330101:796 57/065/2021-1</t>
  </si>
  <si>
    <t>Муниципальное образование Вышнее Ольшанское с/п Должанского района</t>
  </si>
  <si>
    <t>Орловская область,р-н Должанский, с/п Вышнее Ольшанское, с.Вышнее Ольшаное, ул. Садовая</t>
  </si>
  <si>
    <t>57:24:0330101:794</t>
  </si>
  <si>
    <t>выписка из ЕГРН от 06.04.2021 номер 57:24:0330101:794- 57/065//2021-1</t>
  </si>
  <si>
    <t>Орловская область, р-н Должанский, с/п Вышнее Ольшаное, с. Вышнее Ольшаное, ул. Озерская.</t>
  </si>
  <si>
    <t>57:24:0000000:766</t>
  </si>
  <si>
    <t>Постановление администрации Джолжанского района от 19.03 2021 № 133</t>
  </si>
  <si>
    <t>выписка из ЕГРН от 06.04.2021 номер 57:24:0000000:766-57/065/2021-1</t>
  </si>
  <si>
    <t>Муниципальное образование Вышнее Ольшанское с/п, Должанского района.</t>
  </si>
  <si>
    <t>Орловская область, р-н Должанский. с/п Вышнее Ольшанское, с. Вышнее Ольшаное, ул. Прудная</t>
  </si>
  <si>
    <t>57:24:0000000725</t>
  </si>
  <si>
    <t>Постановление администрации Должанского района от 19.03.2021 №133</t>
  </si>
  <si>
    <t>выписка из ЕГРН от 06.04.2021 номер 57:24:0000000:725-57/065/2021-1</t>
  </si>
  <si>
    <t>Орловская область, р-н Должанский , с/п Вышнее Ольшанское, с. Вышнее Ольшаное, ул. Набережная.</t>
  </si>
  <si>
    <t>57:24:0000000:724</t>
  </si>
  <si>
    <t>Постановление администрации Должанского района от 19.03.2021 № 113</t>
  </si>
  <si>
    <t>выписка из ЕГРН от 06.04.2021 номер 57:24:0000000:724-57/065/2021-1</t>
  </si>
  <si>
    <t>Орловская область, р-н Должанский, с/п Вышнее Ольшанское, с. Вышнее Ольшаное, ул. Мира</t>
  </si>
  <si>
    <t>57:24:0000000:719</t>
  </si>
  <si>
    <t>Постановление администрации Должанского района от 19.03.2021 №113</t>
  </si>
  <si>
    <t>выписка из ЕГРН от 06.04.2021 номер  57:24:0000000:719-57/065/2021-1</t>
  </si>
  <si>
    <t xml:space="preserve">Орловская область, р-н Должанский , с/п Вышнее Ольшанское, с. Вышнее Ольшаное, ул. Октябрьская </t>
  </si>
  <si>
    <t>57:24:0330101:800</t>
  </si>
  <si>
    <t>выписка из ЕГРН от 06.04.2021 номер 57:24:0330101:800-57/065/2021-1</t>
  </si>
  <si>
    <t>з /у Автодорога местного значения</t>
  </si>
  <si>
    <t>Орловская область, р-н Должанский, с/п Вышнее Ольшанское, с. Вышнее Ольшаное, ул. Строительная</t>
  </si>
  <si>
    <t>57:24:0000000:718</t>
  </si>
  <si>
    <t>выписка из ЕГРН от 06.04.2021 номер 57:24:0000000:718-57/065/2021-1</t>
  </si>
  <si>
    <t xml:space="preserve">Орловская область, р-н Должанский, с/п Вышнее Ольшанское, с. Нижнее Ольшаное, ул. Новая </t>
  </si>
  <si>
    <t>57:24:0340101:329</t>
  </si>
  <si>
    <t>Постановление администрации Должанского района Орловской области от 02.04.2021 № 161</t>
  </si>
  <si>
    <t>выписка из ЕГРН от 07.04.2021 номер 57:24:0340101:329 - 57/065/2021-1</t>
  </si>
  <si>
    <t>Орловская область, р-н Должанский, с/п Вышнее Ольшанское, с. Нижнее Ольшаное, ул. Колхозная</t>
  </si>
  <si>
    <t>57:24:0000000:727</t>
  </si>
  <si>
    <t>Постановление администрации Должанского района Орловской области от 02.04.2021 №161</t>
  </si>
  <si>
    <t>выписка из ЕГРН от 07.04.2021 номер 57:24:0000000:727-57/065/2021-1</t>
  </si>
  <si>
    <t>Муниципальное образоваеие Вышнее Ольшанское с/п, Должанского района</t>
  </si>
  <si>
    <t xml:space="preserve">Орловская область, р-н Должанский, с/п Вышнее Ольшанское, с. Нижнее Ольшаное, ул. Кшенская, </t>
  </si>
  <si>
    <t>57:24:0000000:721</t>
  </si>
  <si>
    <t>Постановление администрации Должанского района Орловской области от 07.04.2021 №161</t>
  </si>
  <si>
    <t>выписка из ЕГРН от 07.04.2021 номер 57:24:0000000:721-57/065/2021-1</t>
  </si>
  <si>
    <t>Орловская область, р-н Должанский, с/п Вышнее Ольшанское, с. Нижнее Ольшаное, ул. Школьная.</t>
  </si>
  <si>
    <t>57:24:0000000:726</t>
  </si>
  <si>
    <t>выписка из ЕГРН от 07.04.2021 номер 57:24:0000000:726-57/065/2021-1</t>
  </si>
  <si>
    <t>Орловская область, р-н Должанский, с/п Вышнее Ольшанское, с. Студёное, ул. Кленовая</t>
  </si>
  <si>
    <t>57:24:0150101:489</t>
  </si>
  <si>
    <t>Постановление администрации Должанского раона Орловской области от 29.03.2021№149</t>
  </si>
  <si>
    <t>выписка из ЕГРН от 06.04.2021 номер 57:24:0150101:489-57/065/2021-1</t>
  </si>
  <si>
    <t xml:space="preserve">Орловская область, р-н Должанский, с/п Вышнее Ольшанское, с Студёное, ул. Пролетарская </t>
  </si>
  <si>
    <t>57:24:0150101:477</t>
  </si>
  <si>
    <t>Постановление администрации Должанского района Орловской области от 29.03.2021 №149</t>
  </si>
  <si>
    <t>выписка из ЕГРН от 06.04.2021 номер 57:24:0150101:477-57/065/2021-1</t>
  </si>
  <si>
    <t>Орловская область, р-н Должанский, с/п Вышнее Ольшанское, с. Студёное, ул. Прудная.</t>
  </si>
  <si>
    <t>57:24:0150101:472</t>
  </si>
  <si>
    <t>Постановление администрации Должанского района Орловской области от 29.03.2021 № 149</t>
  </si>
  <si>
    <t>выписка из ЕГРН от 06.04.2021 номер 57:24:0150101:472-57/065/2021-1</t>
  </si>
  <si>
    <t xml:space="preserve">Орловская область,р-н Должанский, с/п Вышнее Ольшанское, с.Студёное, ул. Веселая </t>
  </si>
  <si>
    <t>57:24:0150101:471</t>
  </si>
  <si>
    <t>Постановление администрации Должанского района Орловской области от 29.03.2021 № 471</t>
  </si>
  <si>
    <t>выписка из ЕГРН от 06.04.2021 номер 57:24:0150101:471-57/065/2021-1</t>
  </si>
  <si>
    <t>Орловская оьласть, р-н Должанский, с/п Вышнее Ольшанское, с. Студёное, ул. Раздольная</t>
  </si>
  <si>
    <t>57:24:0150101:470</t>
  </si>
  <si>
    <t>выписка из ЕГРН от 06.04.2021 номер 57:24:0150101:470-57/065/2021-1</t>
  </si>
  <si>
    <t xml:space="preserve">з/у Автодорога местного значения </t>
  </si>
  <si>
    <t>Орловская область, р-н Должанский, с/п Вышнее Ольшанское, с. Студёное, ул. Садовая</t>
  </si>
  <si>
    <t>57:24:0150101:469</t>
  </si>
  <si>
    <t>выписка из ЕГРН от 06.04.2021 номер 57:24:0150101:469-57/065/2021-1</t>
  </si>
  <si>
    <t>Орловская область, р-н Должанский, с/п Вышнее Ольшанское, с. Студёное, ул. Луговая</t>
  </si>
  <si>
    <t>57:24:0150101:468</t>
  </si>
  <si>
    <t>выписка из ЕГРН от 06.04.2021 номер 57:24:0150101:468-57/065/2021-1</t>
  </si>
  <si>
    <t>Орловская область, р-н Должанский, с/п Вышнее Ольшанское, с. Студёное, ул. Мира</t>
  </si>
  <si>
    <t>57:24:0150101:467</t>
  </si>
  <si>
    <t>выписка из ЕГРН от 06.04.2021 номер 57:24:0150101:467-57/065/2021-1</t>
  </si>
  <si>
    <t>Орловская область, р-н Должанский, с/п Вышнее Ольшанское, с. Студёное, ул. Набережная</t>
  </si>
  <si>
    <t>57:24:0150101:464</t>
  </si>
  <si>
    <t>выписка из ЕГРН от 06.04.2021 номер 57:24:0150101:464-57/065/2021-1</t>
  </si>
  <si>
    <t xml:space="preserve">Орловская область, р-н Должанский, с/п Вышнее Ольшанское, с. Студёное, ул. Полевая </t>
  </si>
  <si>
    <t>57:24:0000000:736</t>
  </si>
  <si>
    <t>выписка из ЕГРН от 06.04.2021 номер 57:24:0000000:736- 57/065/2021-1</t>
  </si>
  <si>
    <t>Мкниципальное образование Вышнее Ольшанское с/п, Должанского района</t>
  </si>
  <si>
    <t>Орловская область, р-н Должанский, с/п Вышнее Ольшанское, с. Студёное, ул. Строительная</t>
  </si>
  <si>
    <t>57:24:0000000:729</t>
  </si>
  <si>
    <t>Постановление админимтрации Должанского района Орловской области от 29.03.2021 №149</t>
  </si>
  <si>
    <t>выписка из ЕГРН от 06.04.2021 номер 57:24:0000000:736-57/065/2021-1</t>
  </si>
  <si>
    <t xml:space="preserve">Орловская область,р-н Должанский, с/п Вышнее Ольшанское, с.Вышнее Ольшаное, ул. Полевая </t>
  </si>
  <si>
    <t>Раздел 2:  Муниципальное движимое имущество администрации Вышнее Ольшанского сельского поселения</t>
  </si>
  <si>
    <t>Сведения об остаточной  стоимости движимого имущества</t>
  </si>
  <si>
    <t>Реквизиты документов ― оснований возникновения (прекращения) права  муниципальной собственности Должанскогоо района на движимое имущество</t>
  </si>
  <si>
    <t>Сведения об установленных в отношении муниципального движимого имущества ограничениях (обременения) с указанием основания и даты их возникновения и прекращения</t>
  </si>
  <si>
    <t>Количество акций, выпущенных акционерным обществом (с указанием количества  привилегированных акций) и размере доли в уставном капитале, принадлежащей муниципальному образованию, в процентах</t>
  </si>
  <si>
    <t>Размер уставного (складчатого) капитала хозяйственного общества, товарищества и доли муниципального образования Вышнее Ольшанского сельского поселения Должанского  района в уставном (складочном) капитале  в процентах</t>
  </si>
  <si>
    <t>I. Машины и оборудование</t>
  </si>
  <si>
    <t>1.1.</t>
  </si>
  <si>
    <t>Принтер КАНОН</t>
  </si>
  <si>
    <t>Муниципальное образование Вышнее Ольшанское с/п Должанского района Орловской области</t>
  </si>
  <si>
    <t>1.2.</t>
  </si>
  <si>
    <t>Компьютер офисныйй</t>
  </si>
  <si>
    <t>1.3.</t>
  </si>
  <si>
    <t xml:space="preserve">Компьютер </t>
  </si>
  <si>
    <t>1.4.</t>
  </si>
  <si>
    <t>Принтер</t>
  </si>
  <si>
    <t>1.5.</t>
  </si>
  <si>
    <t>Факс Панасоник</t>
  </si>
  <si>
    <t>1.6.</t>
  </si>
  <si>
    <t>1.7.</t>
  </si>
  <si>
    <t>1.8.</t>
  </si>
  <si>
    <t>МБП</t>
  </si>
  <si>
    <t>1.9.</t>
  </si>
  <si>
    <t>Горка детская</t>
  </si>
  <si>
    <t>1.10.</t>
  </si>
  <si>
    <t>Двойные качели</t>
  </si>
  <si>
    <t>1.11.</t>
  </si>
  <si>
    <t>Карусель</t>
  </si>
  <si>
    <t>1.12.</t>
  </si>
  <si>
    <t>Карусель Джип</t>
  </si>
  <si>
    <t>1.13.</t>
  </si>
  <si>
    <t>Качалка балансир 2шт.</t>
  </si>
  <si>
    <t>1.14.</t>
  </si>
  <si>
    <t>Качалка на пружине Джип</t>
  </si>
  <si>
    <t>1.15.</t>
  </si>
  <si>
    <t>Качели</t>
  </si>
  <si>
    <t>1.16.</t>
  </si>
  <si>
    <t>Музыкальный центр</t>
  </si>
  <si>
    <t>1.17.</t>
  </si>
  <si>
    <t>Песочница</t>
  </si>
  <si>
    <t>1.18.</t>
  </si>
  <si>
    <t>Рукоход</t>
  </si>
  <si>
    <t>1.19.</t>
  </si>
  <si>
    <t>Тепловая пушка</t>
  </si>
  <si>
    <t>1.20.</t>
  </si>
  <si>
    <t>1.21.</t>
  </si>
  <si>
    <t>1.22.</t>
  </si>
  <si>
    <t>Урна 2шт.</t>
  </si>
  <si>
    <t>1.23.</t>
  </si>
  <si>
    <t>Шведская стенка</t>
  </si>
  <si>
    <t>1.24.</t>
  </si>
  <si>
    <t>Контейнер под ТБО 2шт.</t>
  </si>
  <si>
    <t>1.25.</t>
  </si>
  <si>
    <t>Лавочка 4 шт.</t>
  </si>
  <si>
    <t>1.26.</t>
  </si>
  <si>
    <t>Световой короб</t>
  </si>
  <si>
    <t>II. Транспортные средства</t>
  </si>
  <si>
    <t>Автомобиль УАЗ-315142,Шасси№ 31510020000988,кузов №31514020001892,№ двигателя ЗМЗ-40210L №20001842 ПТС73КЕ305129</t>
  </si>
  <si>
    <t>Автомобиль ГАЗ66АЦ-30, специализированный, Шасси №0315435, № двигателя 66,241727, ПТС 57НВ154801</t>
  </si>
  <si>
    <t>III. Библиотечный фонд</t>
  </si>
  <si>
    <t>IV. Прочие основные средства</t>
  </si>
  <si>
    <t>V. Акции акционерных обществ</t>
  </si>
  <si>
    <t>VI. Доли (вкладов) в уставных (складочных) капиталах хозяйственных обществ и товариществ</t>
  </si>
  <si>
    <t xml:space="preserve">6.1.
</t>
  </si>
  <si>
    <t>исп. Бородина А.Н.</t>
  </si>
  <si>
    <t>8(48672) 2-35-17</t>
  </si>
  <si>
    <t>Глава Вышнее Ольшанского сельского поселения</t>
  </si>
  <si>
    <t>Ю.А. Долгих</t>
  </si>
  <si>
    <t>57:24:0340101:291</t>
  </si>
  <si>
    <t>Муниципальное образование - Вышнее Ольшанское с/п Должанского рай</t>
  </si>
  <si>
    <t>Выписка из ЕГРН от 07.12.2020г. № 57:24:0070101:281-57/077/2020-2</t>
  </si>
  <si>
    <t>Выписка из ЕГРН от 07.12.2020г. № 57:24:0150101:391-57/077/2020-2</t>
  </si>
  <si>
    <t>Реестр муниципального имущества Вышнее Ольшанского сельского поселения Должанского района на 01.01.2025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</si>
</sst>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_р_."/>
    <numFmt numFmtId="165" formatCode="_-* #,##0.00_р_._-;\-* #,##0.00_р_._-;_-* \-??_р_._-;_-@_-"/>
    <numFmt numFmtId="166" formatCode="0.0"/>
    <numFmt numFmtId="167" formatCode="d\-mmm"/>
  </numFmts>
  <fonts count="25">
    <font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Arial"/>
    </font>
    <font>
      <b/>
      <sz val="12"/>
      <color rgb="FF000000"/>
      <name val="Arial"/>
    </font>
    <font>
      <sz val="12"/>
      <color rgb="FF000000"/>
      <name val="Nimbus Roman No9 L;Times New Ro"/>
    </font>
    <font>
      <sz val="8"/>
      <color rgb="FF000000"/>
      <name val="Arial"/>
    </font>
    <font>
      <b/>
      <sz val="12"/>
      <color rgb="FF000000"/>
      <name val="Nimbus Roman No9 L;Times New Ro"/>
    </font>
    <font>
      <sz val="9"/>
      <color rgb="FF000000"/>
      <name val="Arial"/>
    </font>
    <font>
      <b/>
      <sz val="11"/>
      <color rgb="FF000000"/>
      <name val="Arial"/>
    </font>
    <font>
      <b/>
      <sz val="9"/>
      <color rgb="FF000000"/>
      <name val="Arial"/>
    </font>
    <font>
      <sz val="9"/>
      <color theme="1"/>
      <name val="Arial"/>
    </font>
    <font>
      <sz val="9"/>
      <color rgb="FF333333"/>
      <name val="Arial"/>
    </font>
    <font>
      <sz val="11"/>
      <color rgb="FF000000"/>
      <name val="Arial"/>
    </font>
    <font>
      <sz val="9"/>
      <name val="Arial"/>
    </font>
    <font>
      <b/>
      <sz val="9"/>
      <color rgb="FFFF0000"/>
      <name val="Arial"/>
    </font>
    <font>
      <sz val="9"/>
      <color rgb="FF000000"/>
      <name val="Times New Roman"/>
    </font>
    <font>
      <sz val="9"/>
      <color rgb="FFFF0000"/>
      <name val="Arial"/>
    </font>
    <font>
      <sz val="9"/>
      <name val="Nimbus Roman No9 L;Times New Ro"/>
    </font>
    <font>
      <sz val="9"/>
      <name val="arial"/>
    </font>
    <font>
      <sz val="9"/>
      <color rgb="FF000000"/>
      <name val="Nimbus Roman No9 L;Times New Ro"/>
    </font>
    <font>
      <b/>
      <sz val="11"/>
      <color rgb="FF000000"/>
      <name val="Nimbus Roman No9 L;Times New Ro"/>
    </font>
    <font>
      <b/>
      <sz val="9"/>
      <color rgb="FF000000"/>
      <name val="Nimbus Roman No9 L;Times New Ro"/>
    </font>
    <font>
      <sz val="8"/>
      <color rgb="FF000000"/>
      <name val="Nimbus Roman No9 L;Times New Ro"/>
    </font>
    <font>
      <sz val="12"/>
      <color rgb="FF000000"/>
      <name val="Arial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29">
    <xf numFmtId="0" fontId="1" fillId="0" borderId="0" xfId="0" applyNumberFormat="1" applyFont="1"/>
    <xf numFmtId="0" fontId="1" fillId="0" borderId="1" xfId="0" applyNumberFormat="1" applyFont="1" applyBorder="1" applyAlignment="1">
      <alignment wrapText="1"/>
    </xf>
    <xf numFmtId="0" fontId="1" fillId="0" borderId="1" xfId="0" applyNumberFormat="1" applyFont="1" applyBorder="1"/>
    <xf numFmtId="0" fontId="1" fillId="0" borderId="1" xfId="0" applyNumberFormat="1" applyFont="1" applyBorder="1" applyAlignment="1">
      <alignment horizontal="justify" wrapText="1"/>
    </xf>
    <xf numFmtId="0" fontId="4" fillId="0" borderId="1" xfId="0" applyNumberFormat="1" applyFont="1" applyBorder="1" applyAlignment="1">
      <alignment horizontal="justify" wrapText="1"/>
    </xf>
    <xf numFmtId="0" fontId="5" fillId="0" borderId="1" xfId="0" applyNumberFormat="1" applyFont="1" applyBorder="1" applyAlignment="1">
      <alignment horizontal="justify" wrapText="1"/>
    </xf>
    <xf numFmtId="164" fontId="5" fillId="0" borderId="1" xfId="0" applyNumberFormat="1" applyFont="1" applyBorder="1" applyAlignment="1">
      <alignment horizontal="justify" wrapText="1"/>
    </xf>
    <xf numFmtId="0" fontId="4" fillId="0" borderId="1" xfId="0" applyNumberFormat="1" applyFont="1" applyBorder="1"/>
    <xf numFmtId="0" fontId="1" fillId="0" borderId="9" xfId="0" applyNumberFormat="1" applyFont="1" applyBorder="1"/>
    <xf numFmtId="0" fontId="6" fillId="0" borderId="1" xfId="0" applyNumberFormat="1" applyFont="1" applyBorder="1"/>
    <xf numFmtId="0" fontId="1" fillId="0" borderId="10" xfId="0" applyNumberFormat="1" applyFont="1" applyBorder="1"/>
    <xf numFmtId="49" fontId="1" fillId="0" borderId="1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vertical="top" wrapText="1"/>
    </xf>
    <xf numFmtId="3" fontId="1" fillId="0" borderId="1" xfId="0" applyNumberFormat="1" applyFont="1" applyBorder="1" applyAlignment="1">
      <alignment wrapText="1"/>
    </xf>
    <xf numFmtId="164" fontId="1" fillId="0" borderId="1" xfId="0" applyNumberFormat="1" applyFont="1" applyBorder="1"/>
    <xf numFmtId="164" fontId="1" fillId="0" borderId="1" xfId="0" applyNumberFormat="1" applyFont="1" applyBorder="1" applyAlignment="1">
      <alignment vertical="top" wrapText="1"/>
    </xf>
    <xf numFmtId="0" fontId="1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justify"/>
    </xf>
    <xf numFmtId="164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left" wrapText="1"/>
    </xf>
    <xf numFmtId="0" fontId="1" fillId="0" borderId="0" xfId="0" applyNumberFormat="1" applyFont="1" applyAlignment="1">
      <alignment horizontal="center" wrapText="1"/>
    </xf>
    <xf numFmtId="166" fontId="1" fillId="0" borderId="0" xfId="0" applyNumberFormat="1" applyFont="1" applyAlignment="1">
      <alignment horizontal="center" wrapText="1"/>
    </xf>
    <xf numFmtId="4" fontId="1" fillId="0" borderId="0" xfId="0" applyNumberFormat="1" applyFont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11" xfId="0" applyNumberFormat="1" applyFont="1" applyBorder="1"/>
    <xf numFmtId="0" fontId="1" fillId="0" borderId="11" xfId="0" applyNumberFormat="1" applyFont="1" applyBorder="1" applyAlignment="1">
      <alignment horizontal="left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wrapText="1"/>
    </xf>
    <xf numFmtId="2" fontId="1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vertical="top" wrapText="1"/>
    </xf>
    <xf numFmtId="0" fontId="3" fillId="0" borderId="0" xfId="0" applyNumberFormat="1" applyFont="1"/>
    <xf numFmtId="0" fontId="3" fillId="0" borderId="12" xfId="0" applyNumberFormat="1" applyFont="1" applyBorder="1"/>
    <xf numFmtId="0" fontId="1" fillId="0" borderId="0" xfId="0" applyNumberFormat="1" applyFont="1" applyAlignment="1">
      <alignment wrapText="1"/>
    </xf>
    <xf numFmtId="0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7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0" fontId="7" fillId="0" borderId="1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4" fontId="7" fillId="0" borderId="11" xfId="0" applyNumberFormat="1" applyFont="1" applyBorder="1" applyAlignment="1">
      <alignment horizontal="center" vertical="center" wrapText="1"/>
    </xf>
    <xf numFmtId="164" fontId="7" fillId="0" borderId="1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46" fontId="7" fillId="0" borderId="1" xfId="0" applyNumberFormat="1" applyFont="1" applyBorder="1" applyAlignment="1">
      <alignment horizontal="center" vertical="center" wrapText="1"/>
    </xf>
    <xf numFmtId="0" fontId="11" fillId="0" borderId="0" xfId="0" applyNumberFormat="1" applyFont="1" applyAlignment="1">
      <alignment wrapText="1"/>
    </xf>
    <xf numFmtId="0" fontId="7" fillId="0" borderId="1" xfId="0" applyNumberFormat="1" applyFont="1" applyBorder="1" applyAlignment="1">
      <alignment horizontal="left" vertical="center" wrapText="1"/>
    </xf>
    <xf numFmtId="0" fontId="8" fillId="0" borderId="15" xfId="0" applyNumberFormat="1" applyFont="1" applyBorder="1" applyAlignment="1">
      <alignment horizontal="left" vertical="center"/>
    </xf>
    <xf numFmtId="0" fontId="8" fillId="0" borderId="19" xfId="0" applyNumberFormat="1" applyFont="1" applyBorder="1" applyAlignment="1">
      <alignment horizontal="left" vertical="center"/>
    </xf>
    <xf numFmtId="0" fontId="8" fillId="0" borderId="9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21" xfId="0" applyNumberFormat="1" applyFont="1" applyBorder="1" applyAlignment="1">
      <alignment horizontal="center" vertical="center" wrapText="1"/>
    </xf>
    <xf numFmtId="0" fontId="7" fillId="0" borderId="22" xfId="0" applyNumberFormat="1" applyFont="1" applyBorder="1" applyAlignment="1">
      <alignment horizontal="center" vertical="center" wrapText="1"/>
    </xf>
    <xf numFmtId="0" fontId="7" fillId="0" borderId="23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left" vertical="center"/>
    </xf>
    <xf numFmtId="0" fontId="8" fillId="0" borderId="1" xfId="0" applyNumberFormat="1" applyFont="1" applyBorder="1" applyAlignment="1">
      <alignment horizontal="left" vertical="center"/>
    </xf>
    <xf numFmtId="0" fontId="8" fillId="0" borderId="15" xfId="0" applyNumberFormat="1" applyFont="1" applyBorder="1" applyAlignment="1">
      <alignment vertical="center"/>
    </xf>
    <xf numFmtId="0" fontId="8" fillId="0" borderId="19" xfId="0" applyNumberFormat="1" applyFont="1" applyBorder="1" applyAlignment="1">
      <alignment vertical="center"/>
    </xf>
    <xf numFmtId="0" fontId="8" fillId="0" borderId="9" xfId="0" applyNumberFormat="1" applyFont="1" applyBorder="1" applyAlignment="1">
      <alignment vertical="center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23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7" fillId="2" borderId="0" xfId="0" applyNumberFormat="1" applyFont="1" applyFill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7" fillId="2" borderId="0" xfId="0" applyNumberFormat="1" applyFont="1" applyFill="1" applyAlignment="1">
      <alignment horizontal="center" wrapText="1"/>
    </xf>
    <xf numFmtId="0" fontId="7" fillId="2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 wrapText="1"/>
    </xf>
    <xf numFmtId="0" fontId="17" fillId="2" borderId="1" xfId="0" applyNumberFormat="1" applyFont="1" applyFill="1" applyBorder="1" applyAlignment="1">
      <alignment horizontal="center" wrapText="1"/>
    </xf>
    <xf numFmtId="0" fontId="18" fillId="2" borderId="1" xfId="0" applyNumberFormat="1" applyFont="1" applyFill="1" applyBorder="1" applyAlignment="1">
      <alignment horizontal="center" wrapText="1"/>
    </xf>
    <xf numFmtId="164" fontId="18" fillId="2" borderId="1" xfId="0" applyNumberFormat="1" applyFont="1" applyFill="1" applyBorder="1" applyAlignment="1">
      <alignment horizontal="center" wrapText="1"/>
    </xf>
    <xf numFmtId="0" fontId="18" fillId="2" borderId="15" xfId="0" applyNumberFormat="1" applyFont="1" applyFill="1" applyBorder="1" applyAlignment="1">
      <alignment horizontal="center" wrapText="1"/>
    </xf>
    <xf numFmtId="1" fontId="7" fillId="2" borderId="1" xfId="0" applyNumberFormat="1" applyFont="1" applyFill="1" applyBorder="1" applyAlignment="1">
      <alignment horizontal="center"/>
    </xf>
    <xf numFmtId="1" fontId="19" fillId="2" borderId="1" xfId="0" applyNumberFormat="1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 wrapText="1"/>
    </xf>
    <xf numFmtId="1" fontId="7" fillId="2" borderId="15" xfId="0" applyNumberFormat="1" applyFont="1" applyFill="1" applyBorder="1" applyAlignment="1">
      <alignment horizontal="center" wrapText="1"/>
    </xf>
    <xf numFmtId="0" fontId="20" fillId="2" borderId="1" xfId="0" applyNumberFormat="1" applyFont="1" applyFill="1" applyBorder="1" applyAlignment="1">
      <alignment horizontal="left"/>
    </xf>
    <xf numFmtId="0" fontId="7" fillId="2" borderId="9" xfId="0" applyNumberFormat="1" applyFont="1" applyFill="1" applyBorder="1" applyAlignment="1">
      <alignment horizontal="center"/>
    </xf>
    <xf numFmtId="16" fontId="7" fillId="2" borderId="1" xfId="0" applyNumberFormat="1" applyFont="1" applyFill="1" applyBorder="1" applyAlignment="1">
      <alignment horizontal="center"/>
    </xf>
    <xf numFmtId="16" fontId="20" fillId="2" borderId="1" xfId="0" applyNumberFormat="1" applyFont="1" applyFill="1" applyBorder="1" applyAlignment="1">
      <alignment horizontal="left"/>
    </xf>
    <xf numFmtId="17" fontId="20" fillId="2" borderId="1" xfId="0" applyNumberFormat="1" applyFont="1" applyFill="1" applyBorder="1" applyAlignment="1">
      <alignment horizontal="left"/>
    </xf>
    <xf numFmtId="0" fontId="20" fillId="2" borderId="1" xfId="0" applyNumberFormat="1" applyFont="1" applyFill="1" applyBorder="1" applyAlignment="1">
      <alignment horizontal="left" wrapText="1"/>
    </xf>
    <xf numFmtId="0" fontId="20" fillId="2" borderId="11" xfId="0" applyNumberFormat="1" applyFont="1" applyFill="1" applyBorder="1" applyAlignment="1">
      <alignment horizontal="left" wrapText="1"/>
    </xf>
    <xf numFmtId="0" fontId="20" fillId="2" borderId="11" xfId="0" applyNumberFormat="1" applyFont="1" applyFill="1" applyBorder="1" applyAlignment="1">
      <alignment horizontal="left"/>
    </xf>
    <xf numFmtId="0" fontId="20" fillId="2" borderId="23" xfId="0" applyNumberFormat="1" applyFont="1" applyFill="1" applyBorder="1" applyAlignment="1">
      <alignment horizontal="left"/>
    </xf>
    <xf numFmtId="167" fontId="9" fillId="2" borderId="11" xfId="0" applyNumberFormat="1" applyFont="1" applyFill="1" applyBorder="1" applyAlignment="1">
      <alignment horizontal="center"/>
    </xf>
    <xf numFmtId="0" fontId="9" fillId="2" borderId="11" xfId="0" applyNumberFormat="1" applyFont="1" applyFill="1" applyBorder="1" applyAlignment="1">
      <alignment horizontal="center"/>
    </xf>
    <xf numFmtId="164" fontId="9" fillId="2" borderId="11" xfId="0" applyNumberFormat="1" applyFont="1" applyFill="1" applyBorder="1" applyAlignment="1">
      <alignment horizontal="center"/>
    </xf>
    <xf numFmtId="0" fontId="9" fillId="2" borderId="11" xfId="0" applyNumberFormat="1" applyFont="1" applyFill="1" applyBorder="1" applyAlignment="1">
      <alignment horizontal="center" wrapText="1"/>
    </xf>
    <xf numFmtId="0" fontId="7" fillId="2" borderId="11" xfId="0" applyNumberFormat="1" applyFont="1" applyFill="1" applyBorder="1" applyAlignment="1">
      <alignment horizontal="center"/>
    </xf>
    <xf numFmtId="0" fontId="7" fillId="2" borderId="23" xfId="0" applyNumberFormat="1" applyFont="1" applyFill="1" applyBorder="1" applyAlignment="1">
      <alignment horizontal="center" wrapText="1"/>
    </xf>
    <xf numFmtId="0" fontId="7" fillId="2" borderId="1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 wrapText="1"/>
    </xf>
    <xf numFmtId="49" fontId="7" fillId="2" borderId="15" xfId="0" applyNumberFormat="1" applyFont="1" applyFill="1" applyBorder="1" applyAlignment="1">
      <alignment horizontal="center"/>
    </xf>
    <xf numFmtId="164" fontId="7" fillId="2" borderId="9" xfId="0" applyNumberFormat="1" applyFont="1" applyFill="1" applyBorder="1" applyAlignment="1">
      <alignment horizontal="center"/>
    </xf>
    <xf numFmtId="14" fontId="7" fillId="2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 vertical="top" wrapText="1"/>
    </xf>
    <xf numFmtId="0" fontId="21" fillId="2" borderId="1" xfId="0" applyNumberFormat="1" applyFont="1" applyFill="1" applyBorder="1" applyAlignment="1">
      <alignment horizontal="center"/>
    </xf>
    <xf numFmtId="0" fontId="7" fillId="2" borderId="15" xfId="0" applyNumberFormat="1" applyFont="1" applyFill="1" applyBorder="1" applyAlignment="1">
      <alignment horizontal="center" wrapText="1"/>
    </xf>
    <xf numFmtId="0" fontId="7" fillId="0" borderId="1" xfId="0" applyNumberFormat="1" applyFont="1" applyBorder="1" applyAlignment="1">
      <alignment vertical="center" wrapText="1"/>
    </xf>
    <xf numFmtId="0" fontId="9" fillId="2" borderId="1" xfId="0" applyNumberFormat="1" applyFont="1" applyFill="1" applyBorder="1" applyAlignment="1">
      <alignment horizontal="center"/>
    </xf>
    <xf numFmtId="164" fontId="9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wrapText="1"/>
    </xf>
    <xf numFmtId="0" fontId="19" fillId="2" borderId="15" xfId="0" applyNumberFormat="1" applyFont="1" applyFill="1" applyBorder="1" applyAlignment="1">
      <alignment horizontal="center" wrapText="1"/>
    </xf>
    <xf numFmtId="49" fontId="7" fillId="2" borderId="1" xfId="0" applyNumberFormat="1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0" fontId="20" fillId="2" borderId="15" xfId="0" applyNumberFormat="1" applyFont="1" applyFill="1" applyBorder="1" applyAlignment="1">
      <alignment horizontal="left"/>
    </xf>
    <xf numFmtId="0" fontId="20" fillId="2" borderId="12" xfId="0" applyNumberFormat="1" applyFont="1" applyFill="1" applyBorder="1" applyAlignment="1">
      <alignment horizontal="left"/>
    </xf>
    <xf numFmtId="0" fontId="20" fillId="2" borderId="19" xfId="0" applyNumberFormat="1" applyFont="1" applyFill="1" applyBorder="1" applyAlignment="1">
      <alignment horizontal="left"/>
    </xf>
    <xf numFmtId="0" fontId="20" fillId="2" borderId="9" xfId="0" applyNumberFormat="1" applyFont="1" applyFill="1" applyBorder="1" applyAlignment="1">
      <alignment horizontal="left"/>
    </xf>
    <xf numFmtId="0" fontId="20" fillId="2" borderId="1" xfId="0" applyNumberFormat="1" applyFont="1" applyFill="1" applyBorder="1" applyAlignment="1">
      <alignment horizontal="center"/>
    </xf>
    <xf numFmtId="0" fontId="20" fillId="2" borderId="18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 wrapText="1"/>
    </xf>
    <xf numFmtId="0" fontId="5" fillId="2" borderId="15" xfId="0" applyNumberFormat="1" applyFont="1" applyFill="1" applyBorder="1" applyAlignment="1">
      <alignment horizontal="center" wrapText="1"/>
    </xf>
    <xf numFmtId="0" fontId="22" fillId="2" borderId="1" xfId="0" applyNumberFormat="1" applyFont="1" applyFill="1" applyBorder="1" applyAlignment="1">
      <alignment horizontal="center" wrapText="1"/>
    </xf>
    <xf numFmtId="0" fontId="21" fillId="2" borderId="1" xfId="0" applyNumberFormat="1" applyFont="1" applyFill="1" applyBorder="1" applyAlignment="1">
      <alignment horizontal="center" wrapText="1"/>
    </xf>
    <xf numFmtId="10" fontId="9" fillId="2" borderId="1" xfId="0" applyNumberFormat="1" applyFont="1" applyFill="1" applyBorder="1" applyAlignment="1">
      <alignment horizontal="center" wrapText="1"/>
    </xf>
    <xf numFmtId="0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NumberFormat="1" applyFont="1" applyAlignment="1">
      <alignment horizontal="center" wrapText="1"/>
    </xf>
    <xf numFmtId="0" fontId="7" fillId="0" borderId="1" xfId="0" applyNumberFormat="1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14" fontId="7" fillId="0" borderId="0" xfId="0" applyNumberFormat="1" applyFont="1" applyAlignment="1">
      <alignment horizontal="center"/>
    </xf>
    <xf numFmtId="0" fontId="12" fillId="2" borderId="1" xfId="0" applyNumberFormat="1" applyFont="1" applyFill="1" applyBorder="1" applyAlignment="1">
      <alignment horizontal="left"/>
    </xf>
    <xf numFmtId="0" fontId="19" fillId="2" borderId="1" xfId="0" applyNumberFormat="1" applyFont="1" applyFill="1" applyBorder="1" applyAlignment="1">
      <alignment horizontal="center"/>
    </xf>
    <xf numFmtId="49" fontId="7" fillId="2" borderId="1" xfId="0" applyNumberFormat="1" applyFont="1" applyFill="1" applyBorder="1" applyAlignment="1">
      <alignment horizontal="center" wrapText="1"/>
    </xf>
    <xf numFmtId="2" fontId="7" fillId="2" borderId="1" xfId="0" applyNumberFormat="1" applyFont="1" applyFill="1" applyBorder="1" applyAlignment="1">
      <alignment horizontal="center"/>
    </xf>
    <xf numFmtId="10" fontId="7" fillId="2" borderId="1" xfId="0" applyNumberFormat="1" applyFont="1" applyFill="1" applyBorder="1" applyAlignment="1">
      <alignment horizontal="center"/>
    </xf>
    <xf numFmtId="10" fontId="9" fillId="2" borderId="1" xfId="0" applyNumberFormat="1" applyFont="1" applyFill="1" applyBorder="1" applyAlignment="1">
      <alignment horizontal="center"/>
    </xf>
    <xf numFmtId="0" fontId="23" fillId="2" borderId="1" xfId="0" applyNumberFormat="1" applyFont="1" applyFill="1" applyBorder="1" applyAlignment="1">
      <alignment horizontal="center"/>
    </xf>
    <xf numFmtId="0" fontId="24" fillId="0" borderId="1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left" vertical="center" wrapText="1"/>
    </xf>
    <xf numFmtId="0" fontId="3" fillId="0" borderId="12" xfId="0" applyNumberFormat="1" applyFont="1" applyBorder="1" applyAlignment="1">
      <alignment horizontal="center"/>
    </xf>
    <xf numFmtId="0" fontId="3" fillId="0" borderId="13" xfId="0" applyNumberFormat="1" applyFont="1" applyBorder="1" applyAlignment="1">
      <alignment horizontal="center"/>
    </xf>
    <xf numFmtId="0" fontId="3" fillId="0" borderId="14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justify" vertical="center"/>
    </xf>
    <xf numFmtId="0" fontId="3" fillId="0" borderId="4" xfId="0" applyNumberFormat="1" applyFont="1" applyBorder="1" applyAlignment="1">
      <alignment horizontal="justify" vertical="center"/>
    </xf>
    <xf numFmtId="0" fontId="3" fillId="0" borderId="5" xfId="0" applyNumberFormat="1" applyFont="1" applyBorder="1" applyAlignment="1">
      <alignment horizontal="justify" vertical="center"/>
    </xf>
    <xf numFmtId="0" fontId="3" fillId="0" borderId="6" xfId="0" applyNumberFormat="1" applyFont="1" applyBorder="1" applyAlignment="1">
      <alignment horizontal="justify" vertical="center"/>
    </xf>
    <xf numFmtId="0" fontId="3" fillId="0" borderId="7" xfId="0" applyNumberFormat="1" applyFont="1" applyBorder="1" applyAlignment="1">
      <alignment horizontal="justify" vertical="center"/>
    </xf>
    <xf numFmtId="0" fontId="3" fillId="0" borderId="8" xfId="0" applyNumberFormat="1" applyFont="1" applyBorder="1" applyAlignment="1">
      <alignment horizontal="justify" vertical="center"/>
    </xf>
    <xf numFmtId="0" fontId="6" fillId="0" borderId="1" xfId="0" applyNumberFormat="1" applyFont="1" applyBorder="1"/>
    <xf numFmtId="0" fontId="6" fillId="0" borderId="2" xfId="0" applyNumberFormat="1" applyFont="1" applyBorder="1"/>
    <xf numFmtId="0" fontId="6" fillId="0" borderId="3" xfId="0" applyNumberFormat="1" applyFont="1" applyBorder="1"/>
    <xf numFmtId="49" fontId="1" fillId="0" borderId="1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wrapText="1"/>
    </xf>
    <xf numFmtId="0" fontId="6" fillId="0" borderId="2" xfId="0" applyNumberFormat="1" applyFont="1" applyBorder="1" applyAlignment="1">
      <alignment wrapText="1"/>
    </xf>
    <xf numFmtId="0" fontId="6" fillId="0" borderId="3" xfId="0" applyNumberFormat="1" applyFont="1" applyBorder="1" applyAlignment="1">
      <alignment wrapText="1"/>
    </xf>
    <xf numFmtId="0" fontId="1" fillId="0" borderId="0" xfId="0" applyNumberFormat="1" applyFont="1" applyAlignment="1">
      <alignment horizontal="left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16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8" fillId="2" borderId="6" xfId="0" applyNumberFormat="1" applyFont="1" applyFill="1" applyBorder="1" applyAlignment="1">
      <alignment horizontal="center" vertical="center"/>
    </xf>
    <xf numFmtId="0" fontId="8" fillId="2" borderId="7" xfId="0" applyNumberFormat="1" applyFont="1" applyFill="1" applyBorder="1" applyAlignment="1">
      <alignment horizontal="center" vertical="center"/>
    </xf>
    <xf numFmtId="0" fontId="8" fillId="2" borderId="8" xfId="0" applyNumberFormat="1" applyFont="1" applyFill="1" applyBorder="1" applyAlignment="1">
      <alignment horizontal="center" vertical="center"/>
    </xf>
    <xf numFmtId="0" fontId="20" fillId="2" borderId="18" xfId="0" applyNumberFormat="1" applyFont="1" applyFill="1" applyBorder="1" applyAlignment="1">
      <alignment horizontal="left"/>
    </xf>
    <xf numFmtId="0" fontId="20" fillId="2" borderId="13" xfId="0" applyNumberFormat="1" applyFont="1" applyFill="1" applyBorder="1" applyAlignment="1">
      <alignment horizontal="left"/>
    </xf>
    <xf numFmtId="0" fontId="20" fillId="2" borderId="24" xfId="0" applyNumberFormat="1" applyFont="1" applyFill="1" applyBorder="1" applyAlignment="1">
      <alignment horizontal="left"/>
    </xf>
    <xf numFmtId="0" fontId="20" fillId="2" borderId="1" xfId="0" applyNumberFormat="1" applyFont="1" applyFill="1" applyBorder="1" applyAlignment="1">
      <alignment horizontal="left"/>
    </xf>
    <xf numFmtId="0" fontId="20" fillId="2" borderId="2" xfId="0" applyNumberFormat="1" applyFont="1" applyFill="1" applyBorder="1" applyAlignment="1">
      <alignment horizontal="left"/>
    </xf>
    <xf numFmtId="0" fontId="20" fillId="2" borderId="3" xfId="0" applyNumberFormat="1" applyFont="1" applyFill="1" applyBorder="1" applyAlignment="1">
      <alignment horizontal="left"/>
    </xf>
    <xf numFmtId="0" fontId="23" fillId="2" borderId="1" xfId="0" applyNumberFormat="1" applyFont="1" applyFill="1" applyBorder="1" applyAlignment="1">
      <alignment horizontal="center" wrapText="1"/>
    </xf>
    <xf numFmtId="0" fontId="23" fillId="2" borderId="3" xfId="0" applyNumberFormat="1" applyFont="1" applyFill="1" applyBorder="1" applyAlignment="1">
      <alignment horizontal="center" wrapText="1"/>
    </xf>
    <xf numFmtId="0" fontId="23" fillId="2" borderId="1" xfId="0" applyNumberFormat="1" applyFont="1" applyFill="1" applyBorder="1" applyAlignment="1">
      <alignment horizontal="center"/>
    </xf>
    <xf numFmtId="0" fontId="23" fillId="2" borderId="3" xfId="0" applyNumberFormat="1" applyFont="1" applyFill="1" applyBorder="1" applyAlignment="1">
      <alignment horizontal="center"/>
    </xf>
    <xf numFmtId="0" fontId="8" fillId="2" borderId="1" xfId="0" applyNumberFormat="1" applyFont="1" applyFill="1" applyBorder="1" applyAlignment="1">
      <alignment horizontal="left" vertical="center" wrapText="1"/>
    </xf>
    <xf numFmtId="0" fontId="8" fillId="2" borderId="2" xfId="0" applyNumberFormat="1" applyFont="1" applyFill="1" applyBorder="1" applyAlignment="1">
      <alignment horizontal="left" vertical="center" wrapText="1"/>
    </xf>
    <xf numFmtId="0" fontId="8" fillId="2" borderId="3" xfId="0" applyNumberFormat="1" applyFont="1" applyFill="1" applyBorder="1" applyAlignment="1">
      <alignment horizontal="left" vertical="center" wrapText="1"/>
    </xf>
    <xf numFmtId="0" fontId="8" fillId="2" borderId="1" xfId="0" applyNumberFormat="1" applyFont="1" applyFill="1" applyBorder="1" applyAlignment="1">
      <alignment horizontal="center"/>
    </xf>
    <xf numFmtId="0" fontId="8" fillId="2" borderId="2" xfId="0" applyNumberFormat="1" applyFont="1" applyFill="1" applyBorder="1" applyAlignment="1">
      <alignment horizontal="center"/>
    </xf>
    <xf numFmtId="0" fontId="8" fillId="2" borderId="3" xfId="0" applyNumberFormat="1" applyFont="1" applyFill="1" applyBorder="1" applyAlignment="1">
      <alignment horizontal="center"/>
    </xf>
    <xf numFmtId="0" fontId="23" fillId="2" borderId="5" xfId="0" applyNumberFormat="1" applyFont="1" applyFill="1" applyBorder="1" applyAlignment="1">
      <alignment horizontal="center" wrapText="1"/>
    </xf>
    <xf numFmtId="0" fontId="23" fillId="2" borderId="6" xfId="0" applyNumberFormat="1" applyFont="1" applyFill="1" applyBorder="1" applyAlignment="1">
      <alignment horizontal="center" wrapText="1"/>
    </xf>
    <xf numFmtId="0" fontId="23" fillId="2" borderId="8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2">
    <dxf>
      <font>
        <color rgb="FF800080"/>
      </font>
      <fill>
        <patternFill patternType="solid">
          <bgColor rgb="FFFF99CC"/>
        </patternFill>
      </fill>
    </dxf>
    <dxf>
      <font>
        <color rgb="FF800080"/>
      </font>
      <fill>
        <patternFill patternType="solid">
          <bgColor rgb="FFFF99CC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9"/>
  <sheetViews>
    <sheetView topLeftCell="A28" workbookViewId="0">
      <selection sqref="A1:L1"/>
    </sheetView>
  </sheetViews>
  <sheetFormatPr defaultColWidth="8.88671875" defaultRowHeight="13.2"/>
  <cols>
    <col min="1" max="1" width="7.44140625" customWidth="1"/>
    <col min="2" max="2" width="19.109375" customWidth="1"/>
    <col min="3" max="3" width="19" customWidth="1"/>
    <col min="4" max="4" width="17" customWidth="1"/>
    <col min="5" max="5" width="13.77734375" customWidth="1"/>
    <col min="6" max="6" width="12.44140625" style="1" customWidth="1"/>
    <col min="7" max="7" width="14.21875" customWidth="1"/>
    <col min="8" max="8" width="16.21875" customWidth="1"/>
    <col min="9" max="11" width="9" hidden="1" customWidth="1"/>
    <col min="12" max="12" width="16.109375" customWidth="1"/>
    <col min="13" max="16" width="9" hidden="1" customWidth="1"/>
  </cols>
  <sheetData>
    <row r="1" spans="1:16" s="2" customFormat="1" ht="17.100000000000001" customHeight="1">
      <c r="A1" s="173" t="s">
        <v>0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5"/>
    </row>
    <row r="2" spans="1:16" s="2" customFormat="1">
      <c r="A2" s="176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8"/>
    </row>
    <row r="3" spans="1:16" s="2" customFormat="1" ht="12" customHeight="1">
      <c r="A3" s="179"/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</row>
    <row r="4" spans="1:16" s="3" customFormat="1" ht="89.25" customHeight="1">
      <c r="A4" s="4" t="s">
        <v>2</v>
      </c>
      <c r="B4" s="5" t="s">
        <v>3</v>
      </c>
      <c r="C4" s="6" t="s">
        <v>4</v>
      </c>
      <c r="D4" s="6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</row>
    <row r="5" spans="1:16" s="2" customFormat="1" ht="17.25" customHeight="1">
      <c r="A5" s="7">
        <v>1</v>
      </c>
      <c r="B5" s="2">
        <v>2</v>
      </c>
      <c r="C5" s="2">
        <v>3</v>
      </c>
      <c r="D5" s="2">
        <v>4</v>
      </c>
      <c r="E5" s="2">
        <v>5</v>
      </c>
      <c r="F5" s="1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  <c r="L5" s="2">
        <v>12</v>
      </c>
      <c r="M5" s="2">
        <v>13</v>
      </c>
      <c r="N5" s="2">
        <v>14</v>
      </c>
      <c r="O5" s="2">
        <v>15</v>
      </c>
      <c r="P5" s="8"/>
    </row>
    <row r="6" spans="1:16" s="2" customFormat="1" ht="15.6">
      <c r="A6" s="182" t="s">
        <v>17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4"/>
      <c r="P6" s="10"/>
    </row>
    <row r="7" spans="1:16" s="2" customFormat="1" ht="102" customHeight="1">
      <c r="A7" s="11" t="s">
        <v>18</v>
      </c>
      <c r="B7" s="12" t="s">
        <v>19</v>
      </c>
      <c r="C7" s="1" t="s">
        <v>20</v>
      </c>
      <c r="D7" s="13">
        <v>1130000000025</v>
      </c>
      <c r="E7" s="1">
        <v>57.5</v>
      </c>
      <c r="F7" s="14">
        <v>141463.84</v>
      </c>
      <c r="G7" s="15">
        <v>18495.89</v>
      </c>
      <c r="H7" s="16"/>
      <c r="I7" s="16" t="s">
        <v>21</v>
      </c>
      <c r="J7" s="16"/>
      <c r="K7" s="17" t="s">
        <v>22</v>
      </c>
      <c r="L7" s="18" t="s">
        <v>23</v>
      </c>
      <c r="M7" s="9"/>
      <c r="N7" s="9"/>
      <c r="O7" s="9"/>
      <c r="P7"/>
    </row>
    <row r="8" spans="1:16" s="2" customFormat="1" ht="15.6">
      <c r="A8" s="185" t="s">
        <v>24</v>
      </c>
      <c r="B8" s="186"/>
      <c r="C8" s="186"/>
      <c r="D8" s="186"/>
      <c r="E8" s="186"/>
      <c r="F8" s="186"/>
      <c r="G8" s="186"/>
      <c r="H8" s="186"/>
      <c r="I8" s="186"/>
      <c r="J8" s="186"/>
      <c r="K8" s="186"/>
      <c r="L8" s="187"/>
      <c r="M8" s="9"/>
      <c r="N8" s="9"/>
      <c r="O8" s="9"/>
      <c r="P8"/>
    </row>
    <row r="9" spans="1:16" s="2" customFormat="1" ht="15.6">
      <c r="A9" s="188"/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90"/>
      <c r="M9" s="9"/>
      <c r="N9" s="9"/>
      <c r="O9" s="9"/>
      <c r="P9"/>
    </row>
    <row r="10" spans="1:16" s="2" customFormat="1" ht="15.6">
      <c r="A10" s="19"/>
      <c r="B10" s="16"/>
      <c r="C10" s="20"/>
      <c r="D10" s="20"/>
      <c r="E10" s="16"/>
      <c r="F10" s="16"/>
      <c r="G10" s="16"/>
      <c r="H10" s="18"/>
      <c r="I10" s="16"/>
      <c r="J10" s="9"/>
      <c r="K10" s="9"/>
      <c r="L10" s="9"/>
      <c r="M10" s="9"/>
      <c r="N10" s="9"/>
      <c r="O10" s="9"/>
      <c r="P10"/>
    </row>
    <row r="11" spans="1:16" s="2" customFormat="1" ht="15.6">
      <c r="A11" s="19"/>
      <c r="B11" s="16"/>
      <c r="C11" s="20"/>
      <c r="D11" s="20"/>
      <c r="E11" s="16"/>
      <c r="F11" s="16"/>
      <c r="G11" s="16"/>
      <c r="H11" s="18"/>
      <c r="I11" s="16"/>
      <c r="J11" s="9"/>
      <c r="K11" s="9"/>
      <c r="L11" s="9"/>
      <c r="M11" s="9"/>
      <c r="N11" s="9"/>
      <c r="O11" s="9"/>
      <c r="P11"/>
    </row>
    <row r="12" spans="1:16" s="2" customFormat="1" ht="15.6">
      <c r="A12" s="19"/>
      <c r="B12" s="16"/>
      <c r="C12" s="20"/>
      <c r="D12" s="20"/>
      <c r="E12" s="16"/>
      <c r="F12" s="16"/>
      <c r="G12" s="16"/>
      <c r="H12" s="18"/>
      <c r="I12" s="16"/>
      <c r="J12" s="9"/>
      <c r="K12" s="9"/>
      <c r="L12" s="9"/>
      <c r="M12" s="9"/>
      <c r="N12" s="9"/>
      <c r="O12" s="9"/>
      <c r="P12"/>
    </row>
    <row r="13" spans="1:16" s="2" customFormat="1" ht="17.25" customHeight="1">
      <c r="A13" s="191"/>
      <c r="B13" s="192"/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3"/>
      <c r="P13"/>
    </row>
    <row r="14" spans="1:16" s="2" customFormat="1" ht="15.6">
      <c r="A14" s="21"/>
      <c r="B14" s="17"/>
      <c r="C14" s="22"/>
      <c r="D14" s="22"/>
      <c r="E14" s="23"/>
      <c r="F14" s="17"/>
      <c r="G14" s="23"/>
      <c r="H14" s="17"/>
      <c r="I14" s="9"/>
      <c r="J14" s="9"/>
      <c r="K14" s="9"/>
      <c r="L14" s="9"/>
      <c r="M14" s="9"/>
      <c r="N14" s="9"/>
      <c r="O14" s="9"/>
      <c r="P14"/>
    </row>
    <row r="15" spans="1:16" s="2" customFormat="1" ht="95.25" customHeight="1">
      <c r="A15" s="21"/>
      <c r="B15" s="1"/>
      <c r="C15" s="20"/>
      <c r="D15" s="20"/>
      <c r="E15" s="16"/>
      <c r="F15" s="16"/>
      <c r="G15" s="16"/>
      <c r="H15" s="18"/>
      <c r="I15" s="16"/>
      <c r="J15" s="9"/>
      <c r="K15" s="9"/>
      <c r="L15" s="9"/>
      <c r="M15" s="9"/>
      <c r="N15" s="9"/>
      <c r="O15" s="9"/>
      <c r="P15"/>
    </row>
    <row r="16" spans="1:16" s="2" customFormat="1" ht="15.6">
      <c r="A16" s="21"/>
      <c r="B16" s="16"/>
      <c r="C16" s="20"/>
      <c r="D16" s="20"/>
      <c r="E16" s="16"/>
      <c r="F16" s="16"/>
      <c r="G16" s="16"/>
      <c r="H16" s="18"/>
      <c r="I16" s="16"/>
      <c r="J16" s="9"/>
      <c r="K16" s="9"/>
      <c r="L16" s="9"/>
      <c r="M16" s="9"/>
      <c r="N16" s="9"/>
      <c r="O16" s="9"/>
      <c r="P16"/>
    </row>
    <row r="17" spans="1:16" s="2" customFormat="1" ht="15.6">
      <c r="A17" s="21"/>
      <c r="B17" s="17"/>
      <c r="C17" s="22"/>
      <c r="D17" s="22"/>
      <c r="E17" s="23"/>
      <c r="F17" s="17"/>
      <c r="G17" s="23"/>
      <c r="H17" s="17"/>
      <c r="I17" s="9"/>
      <c r="J17" s="9"/>
      <c r="K17" s="9"/>
      <c r="L17" s="9"/>
      <c r="M17" s="9"/>
      <c r="N17" s="9"/>
      <c r="O17" s="9"/>
      <c r="P17"/>
    </row>
    <row r="18" spans="1:16" s="2" customFormat="1" ht="15.6">
      <c r="A18" s="21"/>
      <c r="B18" s="17"/>
      <c r="C18" s="22"/>
      <c r="D18" s="22"/>
      <c r="E18" s="23"/>
      <c r="F18" s="17"/>
      <c r="G18" s="23"/>
      <c r="H18" s="17"/>
      <c r="I18" s="9"/>
      <c r="J18" s="9"/>
      <c r="K18" s="9"/>
      <c r="L18" s="9"/>
      <c r="M18" s="9"/>
      <c r="N18" s="9"/>
      <c r="O18" s="9"/>
      <c r="P18"/>
    </row>
    <row r="19" spans="1:16" s="2" customFormat="1" ht="15.6">
      <c r="A19" s="21"/>
      <c r="B19" s="17"/>
      <c r="C19" s="22"/>
      <c r="D19" s="22"/>
      <c r="E19" s="23"/>
      <c r="F19" s="17"/>
      <c r="G19" s="23"/>
      <c r="H19" s="17"/>
      <c r="I19" s="9"/>
      <c r="J19" s="9"/>
      <c r="K19" s="9"/>
      <c r="L19" s="9"/>
      <c r="M19" s="9"/>
      <c r="N19" s="9"/>
      <c r="O19" s="9"/>
      <c r="P19"/>
    </row>
    <row r="20" spans="1:16" s="2" customFormat="1" ht="15.6">
      <c r="A20" s="21"/>
      <c r="B20" s="17"/>
      <c r="C20" s="22"/>
      <c r="D20" s="22"/>
      <c r="E20" s="23"/>
      <c r="F20" s="17"/>
      <c r="G20" s="23"/>
      <c r="H20" s="17"/>
      <c r="I20" s="9"/>
      <c r="J20" s="9"/>
      <c r="K20" s="9"/>
      <c r="L20" s="9"/>
      <c r="M20" s="9"/>
      <c r="N20" s="9"/>
      <c r="O20" s="9"/>
      <c r="P20"/>
    </row>
    <row r="21" spans="1:16" s="2" customFormat="1" ht="15.6">
      <c r="A21" s="21"/>
      <c r="B21" s="17"/>
      <c r="C21" s="22"/>
      <c r="D21" s="22"/>
      <c r="E21" s="23"/>
      <c r="F21" s="17"/>
      <c r="G21" s="23"/>
      <c r="H21" s="17"/>
      <c r="I21" s="9"/>
      <c r="J21" s="9"/>
      <c r="K21" s="9"/>
      <c r="L21" s="9"/>
      <c r="M21" s="9"/>
      <c r="N21" s="9"/>
      <c r="O21" s="9"/>
      <c r="P21"/>
    </row>
    <row r="22" spans="1:16" s="2" customFormat="1" ht="15.6">
      <c r="A22" s="21"/>
      <c r="B22" s="17"/>
      <c r="C22" s="22"/>
      <c r="D22" s="22"/>
      <c r="E22" s="23"/>
      <c r="F22" s="17"/>
      <c r="G22" s="23"/>
      <c r="H22" s="17"/>
      <c r="I22" s="9"/>
      <c r="J22" s="9"/>
      <c r="K22" s="9"/>
      <c r="L22" s="9"/>
      <c r="M22" s="9"/>
      <c r="N22" s="9"/>
      <c r="O22" s="9"/>
      <c r="P22"/>
    </row>
    <row r="23" spans="1:16" s="2" customFormat="1" ht="15.6">
      <c r="A23" s="21"/>
      <c r="B23" s="17"/>
      <c r="C23" s="22"/>
      <c r="D23" s="22"/>
      <c r="E23" s="23"/>
      <c r="F23" s="17"/>
      <c r="G23" s="23"/>
      <c r="H23" s="17"/>
      <c r="I23" s="9"/>
      <c r="J23" s="9"/>
      <c r="K23" s="9"/>
      <c r="L23" s="9"/>
      <c r="M23" s="9"/>
      <c r="N23" s="9"/>
      <c r="O23" s="9"/>
      <c r="P23"/>
    </row>
    <row r="24" spans="1:16" s="2" customFormat="1" ht="15.6">
      <c r="A24" s="21"/>
      <c r="B24" s="17"/>
      <c r="C24" s="22"/>
      <c r="D24" s="22"/>
      <c r="E24" s="23"/>
      <c r="F24" s="17"/>
      <c r="G24" s="23"/>
      <c r="H24" s="17"/>
      <c r="I24" s="9"/>
      <c r="J24" s="9"/>
      <c r="K24" s="9"/>
      <c r="L24" s="9"/>
      <c r="M24" s="9"/>
      <c r="N24" s="9"/>
      <c r="O24" s="9"/>
      <c r="P24"/>
    </row>
    <row r="25" spans="1:16" s="2" customFormat="1" ht="15.6">
      <c r="A25" s="21"/>
      <c r="B25" s="17"/>
      <c r="C25" s="22"/>
      <c r="D25" s="22"/>
      <c r="E25" s="23"/>
      <c r="F25" s="17"/>
      <c r="G25" s="23"/>
      <c r="H25" s="17"/>
      <c r="I25" s="9"/>
      <c r="J25" s="9"/>
      <c r="K25" s="9"/>
      <c r="L25" s="9"/>
      <c r="M25" s="9"/>
      <c r="N25" s="9"/>
      <c r="O25" s="9"/>
      <c r="P25"/>
    </row>
    <row r="26" spans="1:16" s="2" customFormat="1" ht="15.6">
      <c r="A26" s="21"/>
      <c r="B26" s="17"/>
      <c r="C26" s="22"/>
      <c r="D26" s="22"/>
      <c r="E26" s="23"/>
      <c r="F26" s="17"/>
      <c r="G26" s="23"/>
      <c r="H26" s="17"/>
      <c r="I26" s="9"/>
      <c r="J26" s="9"/>
      <c r="K26" s="9"/>
      <c r="L26" s="9"/>
      <c r="M26" s="9"/>
      <c r="N26" s="9"/>
      <c r="O26" s="9"/>
      <c r="P26"/>
    </row>
    <row r="27" spans="1:16" s="2" customFormat="1" ht="15.6">
      <c r="A27" s="21"/>
      <c r="B27" s="17"/>
      <c r="C27" s="22"/>
      <c r="D27" s="22"/>
      <c r="E27" s="23"/>
      <c r="F27" s="17"/>
      <c r="G27" s="23"/>
      <c r="H27" s="17"/>
      <c r="I27" s="9"/>
      <c r="J27" s="9"/>
      <c r="K27" s="9"/>
      <c r="L27" s="9"/>
      <c r="M27" s="9"/>
      <c r="N27" s="9"/>
      <c r="O27" s="9"/>
      <c r="P27"/>
    </row>
    <row r="28" spans="1:16" s="2" customFormat="1" ht="15.6">
      <c r="A28" s="21"/>
      <c r="B28" s="17"/>
      <c r="C28" s="22"/>
      <c r="D28" s="22"/>
      <c r="E28" s="23"/>
      <c r="F28" s="17"/>
      <c r="G28" s="23"/>
      <c r="H28" s="17"/>
      <c r="I28" s="9"/>
      <c r="J28" s="9"/>
      <c r="K28" s="9"/>
      <c r="L28" s="9"/>
      <c r="M28" s="9"/>
      <c r="N28" s="9"/>
      <c r="O28" s="9"/>
      <c r="P28"/>
    </row>
    <row r="29" spans="1:16" s="2" customFormat="1" ht="15.6">
      <c r="A29" s="21"/>
      <c r="B29" s="17"/>
      <c r="C29" s="22"/>
      <c r="D29" s="22"/>
      <c r="E29" s="23"/>
      <c r="F29" s="17"/>
      <c r="G29" s="23"/>
      <c r="H29" s="17"/>
      <c r="I29" s="9"/>
      <c r="J29" s="9"/>
      <c r="K29" s="9"/>
      <c r="L29" s="9"/>
      <c r="M29" s="9"/>
      <c r="N29" s="9"/>
      <c r="O29" s="9"/>
      <c r="P29"/>
    </row>
    <row r="30" spans="1:16" s="2" customFormat="1" ht="15.6">
      <c r="A30" s="21"/>
      <c r="B30" s="17"/>
      <c r="C30" s="22"/>
      <c r="D30" s="22"/>
      <c r="E30" s="23"/>
      <c r="F30" s="17"/>
      <c r="G30" s="23"/>
      <c r="H30" s="17"/>
      <c r="I30" s="9"/>
      <c r="J30" s="9"/>
      <c r="K30" s="9"/>
      <c r="L30" s="9"/>
      <c r="M30" s="9"/>
      <c r="N30" s="9"/>
      <c r="O30" s="9"/>
      <c r="P30"/>
    </row>
    <row r="31" spans="1:16" s="2" customFormat="1" ht="15.6">
      <c r="A31" s="21"/>
      <c r="B31" s="16"/>
      <c r="C31" s="20"/>
      <c r="D31" s="20"/>
      <c r="E31" s="16"/>
      <c r="F31" s="16"/>
      <c r="G31" s="16"/>
      <c r="H31" s="18"/>
      <c r="I31" s="16"/>
      <c r="J31" s="9"/>
      <c r="K31" s="9"/>
      <c r="L31" s="9"/>
      <c r="M31" s="9"/>
      <c r="N31" s="9"/>
      <c r="O31" s="9"/>
      <c r="P31"/>
    </row>
    <row r="32" spans="1:16" s="2" customFormat="1" ht="15.6">
      <c r="A32" s="21"/>
      <c r="B32" s="17"/>
      <c r="C32" s="22"/>
      <c r="D32" s="22"/>
      <c r="E32" s="23"/>
      <c r="F32" s="17"/>
      <c r="G32" s="23"/>
      <c r="H32" s="17"/>
      <c r="I32" s="9"/>
      <c r="J32" s="9"/>
      <c r="K32" s="9"/>
      <c r="L32" s="9"/>
      <c r="M32" s="9"/>
      <c r="N32" s="9"/>
      <c r="O32" s="9"/>
      <c r="P32"/>
    </row>
    <row r="33" spans="1:15" s="2" customFormat="1" ht="15.6">
      <c r="A33" s="21"/>
      <c r="B33" s="17"/>
      <c r="C33" s="22"/>
      <c r="D33" s="22"/>
      <c r="E33" s="23"/>
      <c r="F33" s="17"/>
      <c r="G33" s="23"/>
      <c r="H33" s="17"/>
      <c r="I33" s="9"/>
      <c r="J33" s="9"/>
      <c r="K33" s="9"/>
      <c r="L33" s="9"/>
      <c r="M33" s="9"/>
      <c r="N33" s="9"/>
      <c r="O33" s="9"/>
    </row>
    <row r="34" spans="1:15">
      <c r="A34" s="24"/>
      <c r="B34" s="25"/>
      <c r="C34" s="194"/>
      <c r="D34" s="194"/>
      <c r="E34" s="194"/>
      <c r="F34" s="194"/>
      <c r="G34" s="194"/>
      <c r="H34" s="25"/>
    </row>
    <row r="35" spans="1:15">
      <c r="A35" s="24"/>
      <c r="B35" s="25"/>
      <c r="C35" s="25"/>
      <c r="D35" s="26"/>
      <c r="E35" s="27"/>
      <c r="F35" s="25"/>
      <c r="G35" s="25"/>
      <c r="H35" s="25"/>
    </row>
    <row r="36" spans="1:15">
      <c r="A36" s="24"/>
      <c r="B36" s="25"/>
      <c r="C36" s="25"/>
      <c r="D36" s="26"/>
      <c r="E36" s="27"/>
      <c r="F36" s="25"/>
      <c r="G36" s="25"/>
      <c r="H36" s="25"/>
    </row>
    <row r="37" spans="1:15">
      <c r="A37" s="24"/>
      <c r="B37" s="25"/>
      <c r="C37" s="25"/>
      <c r="D37" s="25"/>
      <c r="E37" s="27"/>
      <c r="F37" s="25"/>
      <c r="G37" s="25"/>
      <c r="H37" s="25"/>
    </row>
    <row r="38" spans="1:15">
      <c r="A38" s="24"/>
      <c r="B38" s="25"/>
      <c r="C38" s="25"/>
      <c r="D38" s="26"/>
      <c r="E38" s="27"/>
      <c r="F38" s="25"/>
      <c r="G38" s="25"/>
      <c r="H38" s="25"/>
    </row>
    <row r="39" spans="1:15">
      <c r="A39" s="24"/>
      <c r="B39" s="25"/>
      <c r="C39" s="25"/>
      <c r="D39" s="25"/>
      <c r="E39" s="27"/>
      <c r="F39" s="25"/>
      <c r="G39" s="25"/>
      <c r="H39" s="25"/>
    </row>
    <row r="40" spans="1:15">
      <c r="A40" s="24"/>
      <c r="B40" s="25"/>
      <c r="C40" s="25"/>
      <c r="D40" s="26"/>
      <c r="E40" s="27"/>
      <c r="F40" s="25"/>
      <c r="G40" s="25"/>
      <c r="H40" s="25"/>
    </row>
    <row r="41" spans="1:15">
      <c r="A41" s="24"/>
      <c r="B41" s="25"/>
      <c r="C41" s="25"/>
      <c r="D41" s="26"/>
      <c r="E41" s="27"/>
      <c r="F41" s="25"/>
      <c r="G41" s="25"/>
      <c r="H41" s="25"/>
    </row>
    <row r="42" spans="1:15">
      <c r="A42" s="24"/>
      <c r="B42" s="25"/>
      <c r="C42" s="25"/>
      <c r="D42" s="26"/>
      <c r="E42" s="27"/>
      <c r="F42" s="25"/>
      <c r="G42" s="25"/>
      <c r="H42" s="25"/>
    </row>
    <row r="43" spans="1:15">
      <c r="A43" s="24"/>
      <c r="B43" s="25"/>
      <c r="C43" s="25"/>
      <c r="D43" s="26"/>
      <c r="E43" s="27"/>
      <c r="F43" s="25"/>
      <c r="G43" s="25"/>
      <c r="H43" s="25"/>
    </row>
    <row r="44" spans="1:15">
      <c r="A44" s="24"/>
      <c r="B44" s="25"/>
      <c r="C44" s="25"/>
      <c r="D44" s="26"/>
      <c r="E44" s="27"/>
      <c r="F44" s="25"/>
      <c r="G44" s="25"/>
      <c r="H44" s="25"/>
    </row>
    <row r="45" spans="1:15">
      <c r="A45" s="24"/>
      <c r="B45" s="25"/>
      <c r="C45" s="25"/>
      <c r="D45" s="26"/>
      <c r="E45" s="27"/>
      <c r="F45" s="25"/>
      <c r="G45" s="25"/>
      <c r="H45" s="25"/>
    </row>
    <row r="46" spans="1:15">
      <c r="A46" s="24"/>
      <c r="B46" s="25"/>
      <c r="C46" s="25"/>
      <c r="D46" s="25"/>
      <c r="E46" s="27"/>
      <c r="F46" s="25"/>
      <c r="G46" s="25"/>
      <c r="H46" s="25"/>
    </row>
    <row r="47" spans="1:15">
      <c r="A47" s="24"/>
      <c r="B47" s="25"/>
      <c r="C47" s="25"/>
      <c r="D47" s="26"/>
      <c r="E47" s="27"/>
      <c r="F47" s="25"/>
      <c r="G47" s="25"/>
      <c r="H47" s="25"/>
    </row>
    <row r="48" spans="1:15">
      <c r="A48" s="24"/>
      <c r="B48" s="25"/>
      <c r="C48" s="25"/>
      <c r="D48" s="25"/>
      <c r="E48" s="27"/>
      <c r="F48" s="28"/>
      <c r="G48" s="25"/>
      <c r="H48" s="25"/>
    </row>
    <row r="49" spans="1:8">
      <c r="A49" s="24"/>
      <c r="B49" s="25"/>
      <c r="C49" s="25"/>
      <c r="D49" s="26"/>
      <c r="E49" s="27"/>
      <c r="F49" s="25"/>
      <c r="G49" s="25"/>
      <c r="H49" s="25"/>
    </row>
    <row r="50" spans="1:8">
      <c r="A50" s="24"/>
      <c r="B50" s="25"/>
      <c r="C50" s="25"/>
      <c r="D50" s="25"/>
      <c r="E50" s="27"/>
      <c r="F50" s="25"/>
      <c r="G50" s="25"/>
      <c r="H50" s="25"/>
    </row>
    <row r="51" spans="1:8">
      <c r="A51" s="24"/>
      <c r="B51" s="25"/>
      <c r="C51" s="25"/>
      <c r="D51" s="26"/>
      <c r="E51" s="27"/>
      <c r="F51" s="25"/>
      <c r="G51" s="25"/>
      <c r="H51" s="25"/>
    </row>
    <row r="52" spans="1:8">
      <c r="A52" s="24"/>
      <c r="B52" s="25"/>
      <c r="C52" s="25"/>
      <c r="D52" s="26"/>
      <c r="E52" s="27"/>
      <c r="F52" s="25"/>
      <c r="G52" s="25"/>
      <c r="H52" s="25"/>
    </row>
    <row r="53" spans="1:8">
      <c r="A53" s="24"/>
      <c r="B53" s="25"/>
      <c r="C53" s="25"/>
      <c r="D53" s="26"/>
      <c r="E53" s="27"/>
      <c r="F53" s="25"/>
      <c r="G53" s="25"/>
      <c r="H53" s="25"/>
    </row>
    <row r="54" spans="1:8">
      <c r="A54" s="24"/>
      <c r="B54" s="25"/>
      <c r="C54" s="25"/>
      <c r="D54" s="26"/>
      <c r="E54" s="27"/>
      <c r="F54" s="25"/>
      <c r="G54" s="25"/>
      <c r="H54" s="25"/>
    </row>
    <row r="55" spans="1:8">
      <c r="A55" s="24"/>
      <c r="B55" s="25"/>
      <c r="C55" s="25"/>
      <c r="D55" s="26"/>
      <c r="E55" s="27"/>
      <c r="F55" s="25"/>
      <c r="G55" s="25"/>
      <c r="H55" s="25"/>
    </row>
    <row r="56" spans="1:8">
      <c r="A56" s="24"/>
      <c r="B56" s="25"/>
      <c r="C56" s="25"/>
      <c r="D56" s="25"/>
      <c r="E56" s="27"/>
      <c r="F56" s="25"/>
      <c r="G56" s="25"/>
      <c r="H56" s="25"/>
    </row>
    <row r="57" spans="1:8" s="29" customFormat="1">
      <c r="A57" s="24"/>
      <c r="B57" s="30"/>
      <c r="C57" s="30"/>
      <c r="D57" s="30"/>
      <c r="E57" s="30"/>
      <c r="F57" s="31"/>
      <c r="G57" s="30"/>
      <c r="H57" s="30"/>
    </row>
    <row r="58" spans="1:8" s="29" customFormat="1">
      <c r="A58" s="24"/>
      <c r="B58" s="30"/>
      <c r="C58" s="30"/>
      <c r="D58" s="30"/>
      <c r="E58" s="30"/>
      <c r="F58" s="31"/>
      <c r="G58" s="30"/>
      <c r="H58" s="30"/>
    </row>
    <row r="59" spans="1:8" s="29" customFormat="1">
      <c r="A59" s="24"/>
      <c r="B59" s="30"/>
      <c r="C59" s="30"/>
      <c r="D59" s="30"/>
      <c r="E59" s="30"/>
      <c r="F59" s="31"/>
      <c r="G59" s="30"/>
      <c r="H59" s="30"/>
    </row>
    <row r="60" spans="1:8" s="29" customFormat="1">
      <c r="A60" s="24"/>
      <c r="B60" s="30"/>
      <c r="C60" s="30"/>
      <c r="D60" s="30"/>
      <c r="E60" s="30"/>
      <c r="F60" s="31"/>
      <c r="G60" s="30"/>
      <c r="H60" s="30"/>
    </row>
    <row r="61" spans="1:8" ht="87.75" customHeight="1">
      <c r="A61" s="24"/>
      <c r="B61" s="29"/>
      <c r="C61" s="25"/>
      <c r="D61" s="25"/>
      <c r="E61" s="25"/>
      <c r="F61" s="28"/>
      <c r="G61" s="30"/>
      <c r="H61" s="25"/>
    </row>
    <row r="62" spans="1:8">
      <c r="A62" s="24"/>
      <c r="B62" s="25"/>
      <c r="C62" s="25"/>
      <c r="D62" s="25"/>
      <c r="E62" s="25"/>
      <c r="F62" s="28"/>
      <c r="G62" s="30"/>
      <c r="H62" s="25"/>
    </row>
    <row r="63" spans="1:8">
      <c r="A63" s="24"/>
      <c r="B63" s="25"/>
      <c r="C63" s="25"/>
      <c r="D63" s="25"/>
      <c r="E63" s="25"/>
      <c r="F63" s="25"/>
      <c r="G63" s="30"/>
      <c r="H63" s="25"/>
    </row>
    <row r="64" spans="1:8">
      <c r="A64" s="24"/>
      <c r="B64" s="25"/>
      <c r="C64" s="25"/>
      <c r="D64" s="25"/>
      <c r="E64" s="29"/>
      <c r="F64" s="25"/>
      <c r="G64" s="30"/>
      <c r="H64" s="25"/>
    </row>
    <row r="65" spans="1:8">
      <c r="A65" s="24"/>
      <c r="B65" s="25"/>
      <c r="C65" s="25"/>
      <c r="D65" s="25"/>
      <c r="E65" s="29"/>
      <c r="F65" s="25"/>
      <c r="G65" s="30"/>
      <c r="H65" s="25"/>
    </row>
    <row r="66" spans="1:8" s="32" customFormat="1">
      <c r="A66" s="33"/>
      <c r="B66" s="34"/>
      <c r="C66" s="34"/>
      <c r="D66" s="34"/>
      <c r="E66" s="35"/>
      <c r="F66" s="34"/>
      <c r="G66" s="36"/>
      <c r="H66" s="34"/>
    </row>
    <row r="67" spans="1:8" s="2" customFormat="1">
      <c r="A67" s="37"/>
      <c r="B67" s="16"/>
      <c r="C67" s="17"/>
      <c r="D67" s="38"/>
      <c r="E67" s="23"/>
      <c r="F67" s="17"/>
      <c r="G67" s="17"/>
      <c r="H67" s="17"/>
    </row>
    <row r="68" spans="1:8" s="2" customFormat="1">
      <c r="A68" s="37"/>
      <c r="B68" s="39"/>
      <c r="C68" s="40"/>
      <c r="D68" s="38"/>
      <c r="E68" s="23"/>
      <c r="F68" s="40"/>
      <c r="G68" s="17"/>
      <c r="H68" s="17"/>
    </row>
    <row r="69" spans="1:8" s="2" customFormat="1">
      <c r="A69" s="37"/>
      <c r="B69" s="39"/>
      <c r="C69" s="40"/>
      <c r="D69" s="38"/>
      <c r="E69" s="23"/>
      <c r="F69" s="40"/>
      <c r="G69" s="17"/>
      <c r="H69" s="17"/>
    </row>
    <row r="70" spans="1:8" s="2" customFormat="1">
      <c r="A70" s="37"/>
      <c r="B70" s="39"/>
      <c r="C70" s="40"/>
      <c r="D70" s="38"/>
      <c r="E70" s="23"/>
      <c r="F70" s="40"/>
      <c r="G70" s="17"/>
      <c r="H70" s="17"/>
    </row>
    <row r="71" spans="1:8" s="2" customFormat="1" ht="118.65" customHeight="1">
      <c r="A71" s="37"/>
      <c r="B71" s="16"/>
      <c r="C71" s="16"/>
      <c r="D71" s="16"/>
      <c r="E71" s="16"/>
      <c r="F71" s="16"/>
      <c r="G71" s="16"/>
      <c r="H71" s="18"/>
    </row>
    <row r="72" spans="1:8" s="2" customFormat="1" ht="117.15" customHeight="1">
      <c r="A72" s="37"/>
      <c r="B72" s="16"/>
      <c r="C72" s="16"/>
      <c r="D72" s="16"/>
      <c r="E72" s="16"/>
      <c r="F72" s="16"/>
      <c r="G72" s="16"/>
      <c r="H72" s="18"/>
    </row>
    <row r="73" spans="1:8" s="2" customFormat="1" ht="123.15" customHeight="1">
      <c r="A73" s="37"/>
      <c r="B73" s="16"/>
      <c r="C73" s="16"/>
      <c r="D73" s="16"/>
      <c r="E73" s="16"/>
      <c r="F73" s="16"/>
      <c r="G73" s="16"/>
      <c r="H73" s="18"/>
    </row>
    <row r="74" spans="1:8" s="2" customFormat="1" ht="123.15" customHeight="1">
      <c r="A74" s="37"/>
      <c r="B74" s="16"/>
      <c r="C74" s="16"/>
      <c r="D74" s="16"/>
      <c r="E74" s="16"/>
      <c r="F74" s="16"/>
      <c r="G74" s="16"/>
      <c r="H74" s="18"/>
    </row>
    <row r="75" spans="1:8" s="2" customFormat="1">
      <c r="A75" s="37"/>
      <c r="B75" s="16"/>
      <c r="C75" s="16"/>
      <c r="D75" s="16"/>
      <c r="E75" s="16"/>
      <c r="F75" s="16"/>
      <c r="G75" s="16"/>
      <c r="H75" s="18"/>
    </row>
    <row r="76" spans="1:8" s="2" customFormat="1">
      <c r="A76" s="37"/>
      <c r="B76" s="16"/>
      <c r="C76" s="16"/>
      <c r="D76" s="16"/>
      <c r="E76" s="16"/>
      <c r="F76" s="16"/>
      <c r="G76" s="16"/>
      <c r="H76" s="18"/>
    </row>
    <row r="77" spans="1:8" s="2" customFormat="1">
      <c r="A77" s="37"/>
      <c r="B77" s="16"/>
      <c r="C77" s="16"/>
      <c r="D77" s="16"/>
      <c r="E77" s="16"/>
      <c r="F77" s="16"/>
      <c r="G77" s="16"/>
      <c r="H77" s="18"/>
    </row>
    <row r="78" spans="1:8" s="2" customFormat="1">
      <c r="A78" s="37"/>
      <c r="B78" s="16"/>
      <c r="C78" s="16"/>
      <c r="D78" s="16"/>
      <c r="E78" s="16"/>
      <c r="F78" s="16"/>
      <c r="G78" s="16"/>
      <c r="H78" s="18"/>
    </row>
    <row r="79" spans="1:8" s="2" customFormat="1">
      <c r="A79" s="37"/>
      <c r="B79" s="16"/>
      <c r="C79" s="16"/>
      <c r="D79" s="16"/>
      <c r="E79" s="16"/>
      <c r="F79" s="16"/>
      <c r="G79" s="16"/>
      <c r="H79" s="18"/>
    </row>
    <row r="80" spans="1:8" s="2" customFormat="1">
      <c r="A80" s="37"/>
      <c r="B80" s="16"/>
      <c r="C80" s="16"/>
      <c r="D80" s="16"/>
      <c r="E80" s="16"/>
      <c r="F80" s="16"/>
      <c r="G80" s="16"/>
      <c r="H80" s="18"/>
    </row>
    <row r="81" spans="1:11" s="2" customFormat="1">
      <c r="A81" s="37"/>
      <c r="B81" s="16"/>
      <c r="C81" s="16"/>
      <c r="D81" s="16"/>
      <c r="E81" s="16"/>
      <c r="F81" s="16"/>
      <c r="G81" s="16"/>
      <c r="H81" s="18"/>
    </row>
    <row r="82" spans="1:11" s="2" customFormat="1" ht="101.25" customHeight="1">
      <c r="A82" s="37"/>
      <c r="B82" s="16"/>
      <c r="C82" s="16"/>
      <c r="D82" s="16"/>
      <c r="E82" s="16"/>
      <c r="F82" s="41"/>
      <c r="G82" s="16"/>
      <c r="H82" s="18"/>
    </row>
    <row r="83" spans="1:11" s="2" customFormat="1" ht="140.25" customHeight="1">
      <c r="A83" s="37"/>
      <c r="B83" s="17"/>
      <c r="C83" s="17"/>
      <c r="D83" s="17"/>
      <c r="E83" s="1"/>
      <c r="F83" s="1"/>
      <c r="G83" s="16"/>
      <c r="H83" s="18"/>
    </row>
    <row r="84" spans="1:11" s="42" customFormat="1" ht="21.75" customHeight="1">
      <c r="A84" s="170"/>
      <c r="B84" s="171"/>
      <c r="C84" s="171"/>
      <c r="D84" s="171"/>
      <c r="E84" s="171"/>
      <c r="F84" s="171"/>
      <c r="G84" s="171"/>
      <c r="H84" s="172"/>
      <c r="I84" s="43"/>
      <c r="J84" s="43"/>
      <c r="K84" s="43"/>
    </row>
    <row r="85" spans="1:11" s="42" customFormat="1" ht="12.75" customHeight="1"/>
    <row r="86" spans="1:11" s="42" customFormat="1" ht="12.75" customHeight="1"/>
    <row r="87" spans="1:11">
      <c r="B87" s="29"/>
      <c r="C87" s="29"/>
      <c r="D87" s="29"/>
      <c r="E87" s="29"/>
      <c r="F87" s="29"/>
      <c r="G87" s="29"/>
    </row>
    <row r="88" spans="1:11">
      <c r="F88" s="44"/>
    </row>
    <row r="89" spans="1:11">
      <c r="F89" s="44"/>
    </row>
    <row r="90" spans="1:11">
      <c r="F90" s="44"/>
    </row>
    <row r="91" spans="1:11">
      <c r="F91" s="44"/>
    </row>
    <row r="92" spans="1:11">
      <c r="F92" s="44"/>
    </row>
    <row r="93" spans="1:11">
      <c r="F93" s="44"/>
    </row>
    <row r="94" spans="1:11">
      <c r="F94" s="44"/>
    </row>
    <row r="95" spans="1:11">
      <c r="F95" s="44"/>
    </row>
    <row r="96" spans="1:11">
      <c r="F96" s="44"/>
    </row>
    <row r="97" spans="6:6">
      <c r="F97" s="44"/>
    </row>
    <row r="98" spans="6:6">
      <c r="F98" s="44"/>
    </row>
    <row r="99" spans="6:6">
      <c r="F99" s="44"/>
    </row>
    <row r="100" spans="6:6">
      <c r="F100" s="44"/>
    </row>
    <row r="101" spans="6:6">
      <c r="F101" s="44"/>
    </row>
    <row r="102" spans="6:6">
      <c r="F102" s="44"/>
    </row>
    <row r="103" spans="6:6">
      <c r="F103" s="44"/>
    </row>
    <row r="104" spans="6:6">
      <c r="F104" s="44"/>
    </row>
    <row r="105" spans="6:6">
      <c r="F105" s="44"/>
    </row>
    <row r="106" spans="6:6">
      <c r="F106" s="44"/>
    </row>
    <row r="107" spans="6:6">
      <c r="F107" s="44"/>
    </row>
    <row r="108" spans="6:6">
      <c r="F108" s="44"/>
    </row>
    <row r="109" spans="6:6">
      <c r="F109" s="44"/>
    </row>
    <row r="110" spans="6:6">
      <c r="F110" s="44"/>
    </row>
    <row r="111" spans="6:6">
      <c r="F111" s="44"/>
    </row>
    <row r="112" spans="6:6">
      <c r="F112" s="44"/>
    </row>
    <row r="113" spans="6:6">
      <c r="F113" s="44"/>
    </row>
    <row r="114" spans="6:6">
      <c r="F114" s="44"/>
    </row>
    <row r="115" spans="6:6">
      <c r="F115" s="44"/>
    </row>
    <row r="116" spans="6:6">
      <c r="F116" s="44"/>
    </row>
    <row r="117" spans="6:6">
      <c r="F117" s="44"/>
    </row>
    <row r="118" spans="6:6">
      <c r="F118" s="44"/>
    </row>
    <row r="119" spans="6:6">
      <c r="F119" s="44"/>
    </row>
    <row r="120" spans="6:6">
      <c r="F120" s="44"/>
    </row>
    <row r="121" spans="6:6">
      <c r="F121" s="44"/>
    </row>
    <row r="122" spans="6:6">
      <c r="F122" s="44"/>
    </row>
    <row r="123" spans="6:6">
      <c r="F123" s="44"/>
    </row>
    <row r="124" spans="6:6">
      <c r="F124" s="44"/>
    </row>
    <row r="125" spans="6:6">
      <c r="F125" s="44"/>
    </row>
    <row r="126" spans="6:6">
      <c r="F126" s="44"/>
    </row>
    <row r="127" spans="6:6">
      <c r="F127" s="44"/>
    </row>
    <row r="128" spans="6:6">
      <c r="F128" s="44"/>
    </row>
    <row r="129" spans="6:6">
      <c r="F129" s="44"/>
    </row>
    <row r="130" spans="6:6">
      <c r="F130" s="44"/>
    </row>
    <row r="131" spans="6:6">
      <c r="F131" s="44"/>
    </row>
    <row r="132" spans="6:6">
      <c r="F132" s="44"/>
    </row>
    <row r="133" spans="6:6">
      <c r="F133" s="44"/>
    </row>
    <row r="134" spans="6:6">
      <c r="F134" s="44"/>
    </row>
    <row r="135" spans="6:6">
      <c r="F135" s="44"/>
    </row>
    <row r="136" spans="6:6">
      <c r="F136" s="44"/>
    </row>
    <row r="137" spans="6:6">
      <c r="F137" s="44"/>
    </row>
    <row r="138" spans="6:6">
      <c r="F138" s="44"/>
    </row>
    <row r="139" spans="6:6">
      <c r="F139" s="44"/>
    </row>
    <row r="140" spans="6:6">
      <c r="F140" s="44"/>
    </row>
    <row r="141" spans="6:6">
      <c r="F141" s="44"/>
    </row>
    <row r="142" spans="6:6">
      <c r="F142" s="44"/>
    </row>
    <row r="143" spans="6:6">
      <c r="F143" s="44"/>
    </row>
    <row r="144" spans="6:6">
      <c r="F144" s="44"/>
    </row>
    <row r="145" spans="6:6">
      <c r="F145" s="44"/>
    </row>
    <row r="146" spans="6:6">
      <c r="F146" s="44"/>
    </row>
    <row r="147" spans="6:6">
      <c r="F147" s="44"/>
    </row>
    <row r="148" spans="6:6">
      <c r="F148" s="44"/>
    </row>
    <row r="149" spans="6:6">
      <c r="F149" s="44"/>
    </row>
    <row r="150" spans="6:6">
      <c r="F150" s="44"/>
    </row>
    <row r="151" spans="6:6">
      <c r="F151" s="44"/>
    </row>
    <row r="152" spans="6:6">
      <c r="F152" s="44"/>
    </row>
    <row r="153" spans="6:6">
      <c r="F153" s="44"/>
    </row>
    <row r="154" spans="6:6">
      <c r="F154" s="44"/>
    </row>
    <row r="155" spans="6:6">
      <c r="F155" s="44"/>
    </row>
    <row r="156" spans="6:6">
      <c r="F156" s="44"/>
    </row>
    <row r="157" spans="6:6">
      <c r="F157" s="44"/>
    </row>
    <row r="158" spans="6:6">
      <c r="F158" s="44"/>
    </row>
    <row r="159" spans="6:6">
      <c r="F159" s="44"/>
    </row>
    <row r="160" spans="6:6">
      <c r="F160" s="44"/>
    </row>
    <row r="161" spans="6:6">
      <c r="F161" s="44"/>
    </row>
    <row r="162" spans="6:6">
      <c r="F162" s="44"/>
    </row>
    <row r="163" spans="6:6">
      <c r="F163" s="44"/>
    </row>
    <row r="164" spans="6:6">
      <c r="F164" s="44"/>
    </row>
    <row r="165" spans="6:6">
      <c r="F165" s="44"/>
    </row>
    <row r="166" spans="6:6">
      <c r="F166" s="44"/>
    </row>
    <row r="167" spans="6:6">
      <c r="F167" s="44"/>
    </row>
    <row r="168" spans="6:6">
      <c r="F168" s="44"/>
    </row>
    <row r="169" spans="6:6">
      <c r="F169" s="44"/>
    </row>
    <row r="170" spans="6:6">
      <c r="F170" s="44"/>
    </row>
    <row r="171" spans="6:6">
      <c r="F171" s="44"/>
    </row>
    <row r="172" spans="6:6">
      <c r="F172" s="44"/>
    </row>
    <row r="173" spans="6:6">
      <c r="F173" s="44"/>
    </row>
    <row r="174" spans="6:6">
      <c r="F174" s="44"/>
    </row>
    <row r="175" spans="6:6">
      <c r="F175" s="44"/>
    </row>
    <row r="176" spans="6:6">
      <c r="F176" s="44"/>
    </row>
    <row r="177" spans="6:6">
      <c r="F177" s="44"/>
    </row>
    <row r="178" spans="6:6">
      <c r="F178" s="44"/>
    </row>
    <row r="179" spans="6:6">
      <c r="F179" s="44"/>
    </row>
    <row r="180" spans="6:6">
      <c r="F180" s="44"/>
    </row>
    <row r="181" spans="6:6">
      <c r="F181" s="44"/>
    </row>
    <row r="182" spans="6:6">
      <c r="F182" s="44"/>
    </row>
    <row r="183" spans="6:6">
      <c r="F183" s="44"/>
    </row>
    <row r="184" spans="6:6">
      <c r="F184" s="44"/>
    </row>
    <row r="185" spans="6:6">
      <c r="F185" s="44"/>
    </row>
    <row r="186" spans="6:6">
      <c r="F186" s="44"/>
    </row>
    <row r="187" spans="6:6">
      <c r="F187" s="44"/>
    </row>
    <row r="188" spans="6:6">
      <c r="F188" s="44"/>
    </row>
    <row r="189" spans="6:6">
      <c r="F189" s="44"/>
    </row>
    <row r="190" spans="6:6">
      <c r="F190" s="44"/>
    </row>
    <row r="191" spans="6:6">
      <c r="F191" s="44"/>
    </row>
    <row r="192" spans="6:6">
      <c r="F192" s="44"/>
    </row>
    <row r="193" spans="6:6">
      <c r="F193" s="44"/>
    </row>
    <row r="194" spans="6:6">
      <c r="F194" s="44"/>
    </row>
    <row r="195" spans="6:6">
      <c r="F195" s="44"/>
    </row>
    <row r="196" spans="6:6">
      <c r="F196" s="44"/>
    </row>
    <row r="197" spans="6:6">
      <c r="F197" s="44"/>
    </row>
    <row r="198" spans="6:6">
      <c r="F198" s="44"/>
    </row>
    <row r="199" spans="6:6">
      <c r="F199" s="44"/>
    </row>
    <row r="200" spans="6:6">
      <c r="F200" s="44"/>
    </row>
    <row r="201" spans="6:6">
      <c r="F201" s="44"/>
    </row>
    <row r="202" spans="6:6">
      <c r="F202" s="44"/>
    </row>
    <row r="203" spans="6:6">
      <c r="F203" s="44"/>
    </row>
    <row r="204" spans="6:6">
      <c r="F204" s="44"/>
    </row>
    <row r="205" spans="6:6">
      <c r="F205" s="44"/>
    </row>
    <row r="206" spans="6:6">
      <c r="F206" s="44"/>
    </row>
    <row r="207" spans="6:6">
      <c r="F207" s="44"/>
    </row>
    <row r="208" spans="6:6">
      <c r="F208" s="44"/>
    </row>
    <row r="209" spans="6:6">
      <c r="F209" s="44"/>
    </row>
    <row r="210" spans="6:6">
      <c r="F210" s="44"/>
    </row>
    <row r="211" spans="6:6">
      <c r="F211" s="44"/>
    </row>
    <row r="212" spans="6:6">
      <c r="F212" s="44"/>
    </row>
    <row r="213" spans="6:6">
      <c r="F213" s="44"/>
    </row>
    <row r="214" spans="6:6">
      <c r="F214" s="44"/>
    </row>
    <row r="215" spans="6:6">
      <c r="F215" s="44"/>
    </row>
    <row r="216" spans="6:6">
      <c r="F216" s="44"/>
    </row>
    <row r="217" spans="6:6">
      <c r="F217" s="44"/>
    </row>
    <row r="218" spans="6:6">
      <c r="F218" s="44"/>
    </row>
    <row r="219" spans="6:6">
      <c r="F219" s="44"/>
    </row>
    <row r="220" spans="6:6">
      <c r="F220" s="44"/>
    </row>
    <row r="221" spans="6:6">
      <c r="F221" s="44"/>
    </row>
    <row r="222" spans="6:6">
      <c r="F222" s="44"/>
    </row>
    <row r="223" spans="6:6">
      <c r="F223" s="44"/>
    </row>
    <row r="224" spans="6:6">
      <c r="F224" s="44"/>
    </row>
    <row r="225" spans="6:6">
      <c r="F225" s="44"/>
    </row>
    <row r="226" spans="6:6">
      <c r="F226" s="44"/>
    </row>
    <row r="227" spans="6:6">
      <c r="F227" s="44"/>
    </row>
    <row r="228" spans="6:6">
      <c r="F228" s="44"/>
    </row>
    <row r="229" spans="6:6">
      <c r="F229" s="44"/>
    </row>
    <row r="230" spans="6:6">
      <c r="F230" s="44"/>
    </row>
    <row r="231" spans="6:6">
      <c r="F231" s="44"/>
    </row>
    <row r="232" spans="6:6">
      <c r="F232" s="44"/>
    </row>
    <row r="233" spans="6:6">
      <c r="F233" s="44"/>
    </row>
    <row r="234" spans="6:6">
      <c r="F234" s="44"/>
    </row>
    <row r="235" spans="6:6">
      <c r="F235" s="44"/>
    </row>
    <row r="236" spans="6:6">
      <c r="F236" s="44"/>
    </row>
    <row r="237" spans="6:6">
      <c r="F237" s="44"/>
    </row>
    <row r="238" spans="6:6">
      <c r="F238" s="44"/>
    </row>
    <row r="239" spans="6:6">
      <c r="F239" s="44"/>
    </row>
    <row r="240" spans="6:6">
      <c r="F240" s="44"/>
    </row>
    <row r="241" spans="6:6">
      <c r="F241" s="44"/>
    </row>
    <row r="242" spans="6:6">
      <c r="F242" s="44"/>
    </row>
    <row r="243" spans="6:6">
      <c r="F243" s="44"/>
    </row>
    <row r="244" spans="6:6">
      <c r="F244" s="44"/>
    </row>
    <row r="245" spans="6:6">
      <c r="F245" s="44"/>
    </row>
    <row r="246" spans="6:6">
      <c r="F246" s="44"/>
    </row>
    <row r="247" spans="6:6">
      <c r="F247" s="44"/>
    </row>
    <row r="248" spans="6:6">
      <c r="F248" s="44"/>
    </row>
    <row r="249" spans="6:6">
      <c r="F249" s="44"/>
    </row>
    <row r="250" spans="6:6">
      <c r="F250" s="44"/>
    </row>
    <row r="251" spans="6:6">
      <c r="F251" s="44"/>
    </row>
    <row r="252" spans="6:6">
      <c r="F252" s="44"/>
    </row>
    <row r="253" spans="6:6">
      <c r="F253" s="44"/>
    </row>
    <row r="254" spans="6:6">
      <c r="F254" s="44"/>
    </row>
    <row r="255" spans="6:6">
      <c r="F255" s="44"/>
    </row>
    <row r="256" spans="6:6">
      <c r="F256" s="44"/>
    </row>
    <row r="257" spans="6:6">
      <c r="F257" s="44"/>
    </row>
    <row r="258" spans="6:6">
      <c r="F258" s="44"/>
    </row>
    <row r="259" spans="6:6">
      <c r="F259" s="44"/>
    </row>
    <row r="260" spans="6:6">
      <c r="F260" s="44"/>
    </row>
    <row r="261" spans="6:6">
      <c r="F261" s="44"/>
    </row>
    <row r="262" spans="6:6">
      <c r="F262" s="44"/>
    </row>
    <row r="263" spans="6:6">
      <c r="F263" s="44"/>
    </row>
    <row r="264" spans="6:6">
      <c r="F264" s="44"/>
    </row>
    <row r="265" spans="6:6">
      <c r="F265" s="44"/>
    </row>
    <row r="266" spans="6:6">
      <c r="F266" s="44"/>
    </row>
    <row r="267" spans="6:6">
      <c r="F267" s="44"/>
    </row>
    <row r="268" spans="6:6">
      <c r="F268" s="44"/>
    </row>
    <row r="269" spans="6:6">
      <c r="F269" s="44"/>
    </row>
    <row r="270" spans="6:6">
      <c r="F270" s="44"/>
    </row>
    <row r="271" spans="6:6">
      <c r="F271" s="44"/>
    </row>
    <row r="272" spans="6:6">
      <c r="F272" s="44"/>
    </row>
    <row r="273" spans="6:6">
      <c r="F273" s="44"/>
    </row>
    <row r="274" spans="6:6">
      <c r="F274" s="44"/>
    </row>
    <row r="275" spans="6:6">
      <c r="F275" s="44"/>
    </row>
    <row r="276" spans="6:6">
      <c r="F276" s="44"/>
    </row>
    <row r="277" spans="6:6">
      <c r="F277" s="44"/>
    </row>
    <row r="278" spans="6:6">
      <c r="F278" s="44"/>
    </row>
    <row r="279" spans="6:6">
      <c r="F279" s="44"/>
    </row>
    <row r="280" spans="6:6">
      <c r="F280" s="44"/>
    </row>
    <row r="281" spans="6:6">
      <c r="F281" s="44"/>
    </row>
    <row r="282" spans="6:6">
      <c r="F282" s="44"/>
    </row>
    <row r="283" spans="6:6">
      <c r="F283" s="44"/>
    </row>
    <row r="284" spans="6:6">
      <c r="F284" s="44"/>
    </row>
    <row r="285" spans="6:6">
      <c r="F285" s="44"/>
    </row>
    <row r="286" spans="6:6">
      <c r="F286" s="44"/>
    </row>
    <row r="287" spans="6:6">
      <c r="F287" s="44"/>
    </row>
    <row r="288" spans="6:6">
      <c r="F288" s="44"/>
    </row>
    <row r="289" spans="6:6">
      <c r="F289" s="44"/>
    </row>
    <row r="290" spans="6:6">
      <c r="F290" s="44"/>
    </row>
    <row r="291" spans="6:6">
      <c r="F291" s="44"/>
    </row>
    <row r="292" spans="6:6">
      <c r="F292" s="44"/>
    </row>
    <row r="293" spans="6:6">
      <c r="F293" s="44"/>
    </row>
    <row r="294" spans="6:6">
      <c r="F294" s="44"/>
    </row>
    <row r="295" spans="6:6">
      <c r="F295" s="44"/>
    </row>
    <row r="296" spans="6:6">
      <c r="F296" s="44"/>
    </row>
    <row r="297" spans="6:6">
      <c r="F297" s="44"/>
    </row>
    <row r="298" spans="6:6">
      <c r="F298" s="44"/>
    </row>
    <row r="299" spans="6:6">
      <c r="F299" s="44"/>
    </row>
    <row r="300" spans="6:6">
      <c r="F300" s="44"/>
    </row>
    <row r="301" spans="6:6">
      <c r="F301" s="44"/>
    </row>
    <row r="302" spans="6:6">
      <c r="F302" s="44"/>
    </row>
    <row r="303" spans="6:6">
      <c r="F303" s="44"/>
    </row>
    <row r="304" spans="6:6">
      <c r="F304" s="44"/>
    </row>
    <row r="305" spans="6:6">
      <c r="F305" s="44"/>
    </row>
    <row r="306" spans="6:6">
      <c r="F306" s="44"/>
    </row>
    <row r="307" spans="6:6">
      <c r="F307" s="44"/>
    </row>
    <row r="308" spans="6:6">
      <c r="F308" s="44"/>
    </row>
    <row r="309" spans="6:6">
      <c r="F309" s="44"/>
    </row>
    <row r="310" spans="6:6">
      <c r="F310" s="44"/>
    </row>
    <row r="311" spans="6:6">
      <c r="F311" s="44"/>
    </row>
    <row r="312" spans="6:6">
      <c r="F312" s="44"/>
    </row>
    <row r="313" spans="6:6">
      <c r="F313" s="44"/>
    </row>
    <row r="314" spans="6:6">
      <c r="F314" s="44"/>
    </row>
    <row r="315" spans="6:6">
      <c r="F315" s="44"/>
    </row>
    <row r="316" spans="6:6">
      <c r="F316" s="44"/>
    </row>
    <row r="317" spans="6:6">
      <c r="F317" s="44"/>
    </row>
    <row r="318" spans="6:6">
      <c r="F318" s="44"/>
    </row>
    <row r="319" spans="6:6">
      <c r="F319" s="44"/>
    </row>
    <row r="320" spans="6:6">
      <c r="F320" s="44"/>
    </row>
    <row r="321" spans="6:6">
      <c r="F321" s="44"/>
    </row>
    <row r="322" spans="6:6">
      <c r="F322" s="44"/>
    </row>
    <row r="323" spans="6:6">
      <c r="F323" s="44"/>
    </row>
    <row r="324" spans="6:6">
      <c r="F324" s="44"/>
    </row>
    <row r="325" spans="6:6">
      <c r="F325" s="44"/>
    </row>
    <row r="326" spans="6:6">
      <c r="F326" s="44"/>
    </row>
    <row r="327" spans="6:6">
      <c r="F327" s="44"/>
    </row>
    <row r="328" spans="6:6">
      <c r="F328" s="44"/>
    </row>
    <row r="329" spans="6:6">
      <c r="F329" s="44"/>
    </row>
    <row r="330" spans="6:6">
      <c r="F330" s="44"/>
    </row>
    <row r="331" spans="6:6">
      <c r="F331" s="44"/>
    </row>
    <row r="332" spans="6:6">
      <c r="F332" s="44"/>
    </row>
    <row r="333" spans="6:6">
      <c r="F333" s="44"/>
    </row>
    <row r="334" spans="6:6">
      <c r="F334" s="44"/>
    </row>
    <row r="335" spans="6:6">
      <c r="F335" s="44"/>
    </row>
    <row r="336" spans="6:6">
      <c r="F336" s="44"/>
    </row>
    <row r="337" spans="6:6">
      <c r="F337" s="44"/>
    </row>
    <row r="338" spans="6:6">
      <c r="F338" s="44"/>
    </row>
    <row r="339" spans="6:6">
      <c r="F339" s="44"/>
    </row>
    <row r="340" spans="6:6">
      <c r="F340" s="44"/>
    </row>
    <row r="341" spans="6:6">
      <c r="F341" s="44"/>
    </row>
    <row r="342" spans="6:6">
      <c r="F342" s="44"/>
    </row>
    <row r="343" spans="6:6">
      <c r="F343" s="44"/>
    </row>
    <row r="344" spans="6:6">
      <c r="F344" s="44"/>
    </row>
    <row r="345" spans="6:6">
      <c r="F345" s="44"/>
    </row>
    <row r="346" spans="6:6">
      <c r="F346" s="44"/>
    </row>
    <row r="347" spans="6:6">
      <c r="F347" s="44"/>
    </row>
    <row r="348" spans="6:6">
      <c r="F348" s="44"/>
    </row>
    <row r="349" spans="6:6">
      <c r="F349" s="44"/>
    </row>
    <row r="350" spans="6:6">
      <c r="F350" s="44"/>
    </row>
    <row r="351" spans="6:6">
      <c r="F351" s="44"/>
    </row>
    <row r="352" spans="6:6">
      <c r="F352" s="44"/>
    </row>
    <row r="353" spans="6:6">
      <c r="F353" s="44"/>
    </row>
    <row r="354" spans="6:6">
      <c r="F354" s="44"/>
    </row>
    <row r="355" spans="6:6">
      <c r="F355" s="44"/>
    </row>
    <row r="356" spans="6:6">
      <c r="F356" s="44"/>
    </row>
    <row r="357" spans="6:6">
      <c r="F357" s="44"/>
    </row>
    <row r="358" spans="6:6">
      <c r="F358" s="44"/>
    </row>
    <row r="359" spans="6:6">
      <c r="F359" s="44"/>
    </row>
    <row r="360" spans="6:6">
      <c r="F360" s="44"/>
    </row>
    <row r="361" spans="6:6">
      <c r="F361" s="44"/>
    </row>
    <row r="362" spans="6:6">
      <c r="F362" s="44"/>
    </row>
    <row r="363" spans="6:6">
      <c r="F363" s="44"/>
    </row>
    <row r="364" spans="6:6">
      <c r="F364" s="44"/>
    </row>
    <row r="365" spans="6:6">
      <c r="F365" s="44"/>
    </row>
    <row r="366" spans="6:6">
      <c r="F366" s="44"/>
    </row>
    <row r="367" spans="6:6">
      <c r="F367" s="44"/>
    </row>
    <row r="368" spans="6:6">
      <c r="F368" s="44"/>
    </row>
    <row r="369" spans="6:6">
      <c r="F369" s="44"/>
    </row>
    <row r="370" spans="6:6">
      <c r="F370" s="44"/>
    </row>
    <row r="371" spans="6:6">
      <c r="F371" s="44"/>
    </row>
    <row r="372" spans="6:6">
      <c r="F372" s="44"/>
    </row>
    <row r="373" spans="6:6">
      <c r="F373" s="44"/>
    </row>
    <row r="374" spans="6:6">
      <c r="F374" s="44"/>
    </row>
    <row r="375" spans="6:6">
      <c r="F375" s="44"/>
    </row>
    <row r="376" spans="6:6">
      <c r="F376" s="44"/>
    </row>
    <row r="377" spans="6:6">
      <c r="F377" s="44"/>
    </row>
    <row r="378" spans="6:6">
      <c r="F378" s="44"/>
    </row>
    <row r="379" spans="6:6">
      <c r="F379" s="44"/>
    </row>
    <row r="380" spans="6:6">
      <c r="F380" s="44"/>
    </row>
    <row r="381" spans="6:6">
      <c r="F381" s="44"/>
    </row>
    <row r="382" spans="6:6">
      <c r="F382" s="44"/>
    </row>
    <row r="383" spans="6:6">
      <c r="F383" s="44"/>
    </row>
    <row r="384" spans="6:6">
      <c r="F384" s="44"/>
    </row>
    <row r="385" spans="6:6">
      <c r="F385" s="44"/>
    </row>
    <row r="386" spans="6:6">
      <c r="F386" s="44"/>
    </row>
    <row r="387" spans="6:6">
      <c r="F387" s="44"/>
    </row>
    <row r="388" spans="6:6">
      <c r="F388" s="44"/>
    </row>
    <row r="389" spans="6:6">
      <c r="F389" s="44"/>
    </row>
    <row r="390" spans="6:6">
      <c r="F390" s="44"/>
    </row>
    <row r="391" spans="6:6">
      <c r="F391" s="44"/>
    </row>
    <row r="392" spans="6:6">
      <c r="F392" s="44"/>
    </row>
    <row r="393" spans="6:6">
      <c r="F393" s="44"/>
    </row>
    <row r="394" spans="6:6">
      <c r="F394" s="44"/>
    </row>
    <row r="395" spans="6:6">
      <c r="F395" s="44"/>
    </row>
    <row r="396" spans="6:6">
      <c r="F396" s="44"/>
    </row>
    <row r="397" spans="6:6">
      <c r="F397" s="44"/>
    </row>
    <row r="398" spans="6:6">
      <c r="F398" s="44"/>
    </row>
    <row r="399" spans="6:6">
      <c r="F399" s="44"/>
    </row>
    <row r="400" spans="6:6">
      <c r="F400" s="44"/>
    </row>
    <row r="401" spans="6:6">
      <c r="F401" s="44"/>
    </row>
    <row r="402" spans="6:6">
      <c r="F402" s="44"/>
    </row>
    <row r="403" spans="6:6">
      <c r="F403" s="44"/>
    </row>
    <row r="404" spans="6:6">
      <c r="F404" s="44"/>
    </row>
    <row r="405" spans="6:6">
      <c r="F405" s="44"/>
    </row>
    <row r="406" spans="6:6">
      <c r="F406" s="44"/>
    </row>
    <row r="407" spans="6:6">
      <c r="F407" s="44"/>
    </row>
    <row r="408" spans="6:6">
      <c r="F408" s="44"/>
    </row>
    <row r="409" spans="6:6">
      <c r="F409" s="44"/>
    </row>
    <row r="410" spans="6:6">
      <c r="F410" s="44"/>
    </row>
    <row r="411" spans="6:6">
      <c r="F411" s="44"/>
    </row>
    <row r="412" spans="6:6">
      <c r="F412" s="44"/>
    </row>
    <row r="413" spans="6:6">
      <c r="F413" s="44"/>
    </row>
    <row r="414" spans="6:6">
      <c r="F414" s="44"/>
    </row>
    <row r="415" spans="6:6">
      <c r="F415" s="44"/>
    </row>
    <row r="416" spans="6:6">
      <c r="F416" s="44"/>
    </row>
    <row r="417" spans="6:6">
      <c r="F417" s="44"/>
    </row>
    <row r="418" spans="6:6">
      <c r="F418" s="44"/>
    </row>
    <row r="419" spans="6:6">
      <c r="F419" s="44"/>
    </row>
    <row r="420" spans="6:6">
      <c r="F420" s="44"/>
    </row>
    <row r="421" spans="6:6">
      <c r="F421" s="44"/>
    </row>
    <row r="422" spans="6:6">
      <c r="F422" s="44"/>
    </row>
    <row r="423" spans="6:6">
      <c r="F423" s="44"/>
    </row>
    <row r="424" spans="6:6">
      <c r="F424" s="44"/>
    </row>
    <row r="425" spans="6:6">
      <c r="F425" s="44"/>
    </row>
    <row r="426" spans="6:6">
      <c r="F426" s="44"/>
    </row>
    <row r="427" spans="6:6">
      <c r="F427" s="44"/>
    </row>
    <row r="428" spans="6:6">
      <c r="F428" s="44"/>
    </row>
    <row r="429" spans="6:6">
      <c r="F429" s="44"/>
    </row>
    <row r="430" spans="6:6">
      <c r="F430" s="44"/>
    </row>
    <row r="431" spans="6:6">
      <c r="F431" s="44"/>
    </row>
    <row r="432" spans="6:6">
      <c r="F432" s="44"/>
    </row>
    <row r="433" spans="6:6">
      <c r="F433" s="44"/>
    </row>
    <row r="434" spans="6:6">
      <c r="F434" s="44"/>
    </row>
    <row r="435" spans="6:6">
      <c r="F435" s="44"/>
    </row>
    <row r="436" spans="6:6">
      <c r="F436" s="44"/>
    </row>
    <row r="437" spans="6:6">
      <c r="F437" s="44"/>
    </row>
    <row r="438" spans="6:6">
      <c r="F438" s="44"/>
    </row>
    <row r="439" spans="6:6">
      <c r="F439" s="44"/>
    </row>
    <row r="440" spans="6:6">
      <c r="F440" s="44"/>
    </row>
    <row r="441" spans="6:6">
      <c r="F441" s="44"/>
    </row>
    <row r="442" spans="6:6">
      <c r="F442" s="44"/>
    </row>
    <row r="443" spans="6:6">
      <c r="F443" s="44"/>
    </row>
    <row r="444" spans="6:6">
      <c r="F444" s="44"/>
    </row>
    <row r="445" spans="6:6">
      <c r="F445" s="44"/>
    </row>
    <row r="446" spans="6:6">
      <c r="F446" s="44"/>
    </row>
    <row r="447" spans="6:6">
      <c r="F447" s="44"/>
    </row>
    <row r="448" spans="6:6">
      <c r="F448" s="44"/>
    </row>
    <row r="449" spans="6:6">
      <c r="F449" s="44"/>
    </row>
    <row r="450" spans="6:6">
      <c r="F450" s="44"/>
    </row>
    <row r="451" spans="6:6">
      <c r="F451" s="44"/>
    </row>
    <row r="452" spans="6:6">
      <c r="F452" s="44"/>
    </row>
    <row r="453" spans="6:6">
      <c r="F453" s="44"/>
    </row>
    <row r="454" spans="6:6">
      <c r="F454" s="44"/>
    </row>
    <row r="455" spans="6:6">
      <c r="F455" s="44"/>
    </row>
    <row r="456" spans="6:6">
      <c r="F456" s="44"/>
    </row>
    <row r="457" spans="6:6">
      <c r="F457" s="44"/>
    </row>
    <row r="458" spans="6:6">
      <c r="F458" s="44"/>
    </row>
    <row r="459" spans="6:6">
      <c r="F459" s="44"/>
    </row>
    <row r="460" spans="6:6">
      <c r="F460" s="44"/>
    </row>
    <row r="461" spans="6:6">
      <c r="F461" s="44"/>
    </row>
    <row r="462" spans="6:6">
      <c r="F462" s="44"/>
    </row>
    <row r="463" spans="6:6">
      <c r="F463" s="44"/>
    </row>
    <row r="464" spans="6:6">
      <c r="F464" s="44"/>
    </row>
    <row r="465" spans="6:6">
      <c r="F465" s="44"/>
    </row>
    <row r="466" spans="6:6">
      <c r="F466" s="44"/>
    </row>
    <row r="467" spans="6:6">
      <c r="F467" s="44"/>
    </row>
    <row r="468" spans="6:6">
      <c r="F468" s="44"/>
    </row>
    <row r="469" spans="6:6">
      <c r="F469" s="44"/>
    </row>
    <row r="470" spans="6:6">
      <c r="F470" s="44"/>
    </row>
    <row r="471" spans="6:6">
      <c r="F471" s="44"/>
    </row>
    <row r="472" spans="6:6">
      <c r="F472" s="44"/>
    </row>
    <row r="473" spans="6:6">
      <c r="F473" s="44"/>
    </row>
    <row r="474" spans="6:6">
      <c r="F474" s="44"/>
    </row>
    <row r="475" spans="6:6">
      <c r="F475" s="44"/>
    </row>
    <row r="476" spans="6:6">
      <c r="F476" s="44"/>
    </row>
    <row r="477" spans="6:6">
      <c r="F477" s="44"/>
    </row>
    <row r="478" spans="6:6">
      <c r="F478" s="44"/>
    </row>
    <row r="479" spans="6:6">
      <c r="F479" s="44"/>
    </row>
    <row r="480" spans="6:6">
      <c r="F480" s="44"/>
    </row>
    <row r="481" spans="6:6">
      <c r="F481" s="44"/>
    </row>
    <row r="482" spans="6:6">
      <c r="F482" s="44"/>
    </row>
    <row r="483" spans="6:6">
      <c r="F483" s="44"/>
    </row>
    <row r="484" spans="6:6">
      <c r="F484" s="44"/>
    </row>
    <row r="485" spans="6:6">
      <c r="F485" s="44"/>
    </row>
    <row r="486" spans="6:6">
      <c r="F486" s="44"/>
    </row>
    <row r="487" spans="6:6">
      <c r="F487" s="44"/>
    </row>
    <row r="488" spans="6:6">
      <c r="F488" s="44"/>
    </row>
    <row r="489" spans="6:6">
      <c r="F489" s="44"/>
    </row>
    <row r="490" spans="6:6">
      <c r="F490" s="44"/>
    </row>
    <row r="491" spans="6:6">
      <c r="F491" s="44"/>
    </row>
    <row r="492" spans="6:6">
      <c r="F492" s="44"/>
    </row>
    <row r="493" spans="6:6">
      <c r="F493" s="44"/>
    </row>
    <row r="494" spans="6:6">
      <c r="F494" s="44"/>
    </row>
    <row r="495" spans="6:6">
      <c r="F495" s="44"/>
    </row>
    <row r="496" spans="6:6">
      <c r="F496" s="44"/>
    </row>
    <row r="497" spans="6:6">
      <c r="F497" s="44"/>
    </row>
    <row r="498" spans="6:6">
      <c r="F498" s="44"/>
    </row>
    <row r="499" spans="6:6">
      <c r="F499" s="44"/>
    </row>
    <row r="500" spans="6:6">
      <c r="F500" s="44"/>
    </row>
    <row r="501" spans="6:6">
      <c r="F501" s="44"/>
    </row>
    <row r="502" spans="6:6">
      <c r="F502" s="44"/>
    </row>
    <row r="503" spans="6:6">
      <c r="F503" s="44"/>
    </row>
    <row r="504" spans="6:6">
      <c r="F504" s="44"/>
    </row>
    <row r="505" spans="6:6">
      <c r="F505" s="44"/>
    </row>
    <row r="506" spans="6:6">
      <c r="F506" s="44"/>
    </row>
    <row r="507" spans="6:6">
      <c r="F507" s="44"/>
    </row>
    <row r="508" spans="6:6">
      <c r="F508" s="44"/>
    </row>
    <row r="509" spans="6:6">
      <c r="F509" s="44"/>
    </row>
    <row r="510" spans="6:6">
      <c r="F510" s="44"/>
    </row>
    <row r="511" spans="6:6">
      <c r="F511" s="44"/>
    </row>
    <row r="512" spans="6:6">
      <c r="F512" s="44"/>
    </row>
    <row r="513" spans="6:6">
      <c r="F513" s="44"/>
    </row>
    <row r="514" spans="6:6">
      <c r="F514" s="44"/>
    </row>
    <row r="515" spans="6:6">
      <c r="F515" s="44"/>
    </row>
    <row r="516" spans="6:6">
      <c r="F516" s="44"/>
    </row>
    <row r="517" spans="6:6">
      <c r="F517" s="44"/>
    </row>
    <row r="518" spans="6:6">
      <c r="F518" s="44"/>
    </row>
    <row r="519" spans="6:6">
      <c r="F519" s="44"/>
    </row>
    <row r="520" spans="6:6">
      <c r="F520" s="44"/>
    </row>
    <row r="521" spans="6:6">
      <c r="F521" s="44"/>
    </row>
    <row r="522" spans="6:6">
      <c r="F522" s="44"/>
    </row>
    <row r="523" spans="6:6">
      <c r="F523" s="44"/>
    </row>
    <row r="524" spans="6:6">
      <c r="F524" s="44"/>
    </row>
    <row r="525" spans="6:6">
      <c r="F525" s="44"/>
    </row>
    <row r="526" spans="6:6">
      <c r="F526" s="44"/>
    </row>
    <row r="527" spans="6:6">
      <c r="F527" s="44"/>
    </row>
    <row r="528" spans="6:6">
      <c r="F528" s="44"/>
    </row>
    <row r="529" spans="6:6">
      <c r="F529" s="44"/>
    </row>
  </sheetData>
  <mergeCells count="7">
    <mergeCell ref="A84:H84"/>
    <mergeCell ref="A1:L1"/>
    <mergeCell ref="A2:O3"/>
    <mergeCell ref="A6:O6"/>
    <mergeCell ref="A8:L9"/>
    <mergeCell ref="A13:O13"/>
    <mergeCell ref="C34:G34"/>
  </mergeCells>
  <pageMargins left="0.75" right="0.75" top="1" bottom="1" header="0.5" footer="0.5"/>
  <pageSetup paperSize="9" scale="94" orientation="landscape"/>
  <rowBreaks count="1" manualBreakCount="1">
    <brk id="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tabSelected="1" workbookViewId="0">
      <selection sqref="A1:L1"/>
    </sheetView>
  </sheetViews>
  <sheetFormatPr defaultColWidth="11.44140625" defaultRowHeight="11.4"/>
  <cols>
    <col min="1" max="1" width="6.109375" style="45" customWidth="1"/>
    <col min="2" max="2" width="19.5546875" style="45" customWidth="1"/>
    <col min="3" max="3" width="30.5546875" style="45" customWidth="1"/>
    <col min="4" max="4" width="21.44140625" style="45" customWidth="1"/>
    <col min="5" max="5" width="18.33203125" style="45" customWidth="1"/>
    <col min="6" max="6" width="18" style="46" customWidth="1"/>
    <col min="7" max="7" width="51.109375" style="46" customWidth="1"/>
    <col min="8" max="8" width="19.33203125" style="45" customWidth="1"/>
    <col min="9" max="9" width="31.88671875" style="45" customWidth="1"/>
    <col min="10" max="10" width="15.44140625" style="47" customWidth="1"/>
    <col min="11" max="11" width="18.88671875" style="47" customWidth="1"/>
    <col min="12" max="12" width="16.6640625" style="45" customWidth="1"/>
    <col min="13" max="13" width="14.21875" style="45" hidden="1" customWidth="1"/>
    <col min="14" max="14" width="11.44140625" style="45" bestFit="1" customWidth="1"/>
    <col min="15" max="16384" width="11.44140625" style="45"/>
  </cols>
  <sheetData>
    <row r="1" spans="1:13" ht="17.100000000000001" customHeight="1">
      <c r="A1" s="195" t="s">
        <v>397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7"/>
    </row>
    <row r="3" spans="1:13" ht="13.8">
      <c r="A3" s="198" t="s">
        <v>25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200"/>
    </row>
    <row r="5" spans="1:13" s="48" customFormat="1" ht="181.35" customHeight="1">
      <c r="A5" s="48" t="s">
        <v>2</v>
      </c>
      <c r="B5" s="48" t="s">
        <v>26</v>
      </c>
      <c r="C5" s="48" t="s">
        <v>27</v>
      </c>
      <c r="D5" s="48" t="s">
        <v>28</v>
      </c>
      <c r="E5" s="48" t="s">
        <v>29</v>
      </c>
      <c r="F5" s="49" t="s">
        <v>30</v>
      </c>
      <c r="G5" s="49" t="s">
        <v>31</v>
      </c>
      <c r="H5" s="48" t="s">
        <v>32</v>
      </c>
      <c r="I5" s="50" t="s">
        <v>33</v>
      </c>
      <c r="J5" s="48" t="s">
        <v>34</v>
      </c>
      <c r="K5" s="48" t="s">
        <v>35</v>
      </c>
      <c r="L5" s="48" t="s">
        <v>36</v>
      </c>
      <c r="M5" s="48" t="s">
        <v>37</v>
      </c>
    </row>
    <row r="6" spans="1:13">
      <c r="A6" s="45">
        <v>1</v>
      </c>
      <c r="B6" s="45">
        <v>2</v>
      </c>
      <c r="C6" s="45">
        <v>3</v>
      </c>
      <c r="D6" s="45">
        <v>4</v>
      </c>
      <c r="E6" s="45">
        <v>5</v>
      </c>
      <c r="F6" s="45">
        <v>6</v>
      </c>
      <c r="G6" s="45">
        <v>7</v>
      </c>
      <c r="H6" s="45">
        <v>8</v>
      </c>
      <c r="I6" s="45">
        <v>9</v>
      </c>
      <c r="J6" s="47">
        <v>10</v>
      </c>
      <c r="K6" s="47">
        <v>11</v>
      </c>
      <c r="L6" s="45">
        <v>12</v>
      </c>
      <c r="M6" s="45">
        <v>14</v>
      </c>
    </row>
    <row r="7" spans="1:13" ht="31.35" customHeight="1">
      <c r="A7" s="201" t="s">
        <v>38</v>
      </c>
      <c r="B7" s="202"/>
      <c r="C7" s="202"/>
      <c r="D7" s="202"/>
      <c r="E7" s="202"/>
      <c r="F7" s="202"/>
      <c r="G7" s="202"/>
      <c r="H7" s="202"/>
      <c r="I7" s="202"/>
      <c r="J7" s="202"/>
      <c r="K7" s="202"/>
      <c r="L7" s="203"/>
    </row>
    <row r="8" spans="1:13" ht="15.75" customHeight="1">
      <c r="A8" s="52"/>
      <c r="B8" s="47"/>
      <c r="C8" s="47"/>
      <c r="D8" s="47"/>
      <c r="E8" s="48"/>
      <c r="F8" s="53"/>
      <c r="G8" s="49"/>
      <c r="H8" s="47"/>
      <c r="I8" s="54"/>
      <c r="L8" s="55"/>
      <c r="M8" s="47"/>
    </row>
    <row r="9" spans="1:13" ht="24">
      <c r="A9" s="52"/>
      <c r="B9" s="51" t="s">
        <v>39</v>
      </c>
      <c r="C9" s="47"/>
      <c r="D9" s="56"/>
      <c r="E9" s="47"/>
      <c r="F9" s="57"/>
      <c r="G9" s="58"/>
      <c r="H9" s="47"/>
      <c r="I9" s="47"/>
      <c r="L9" s="55"/>
      <c r="M9" s="47"/>
    </row>
    <row r="10" spans="1:13" ht="31.5" customHeight="1">
      <c r="A10" s="198" t="s">
        <v>40</v>
      </c>
      <c r="B10" s="199"/>
      <c r="C10" s="199"/>
      <c r="D10" s="199"/>
      <c r="E10" s="199"/>
      <c r="F10" s="199"/>
      <c r="G10" s="199"/>
      <c r="H10" s="199"/>
      <c r="I10" s="199"/>
      <c r="J10" s="199"/>
      <c r="K10" s="199"/>
      <c r="L10" s="200"/>
    </row>
    <row r="11" spans="1:13" ht="150.75" customHeight="1">
      <c r="A11" s="48" t="s">
        <v>2</v>
      </c>
      <c r="B11" s="48" t="s">
        <v>26</v>
      </c>
      <c r="C11" s="48" t="s">
        <v>27</v>
      </c>
      <c r="D11" s="48" t="s">
        <v>28</v>
      </c>
      <c r="E11" s="48" t="s">
        <v>29</v>
      </c>
      <c r="F11" s="49" t="s">
        <v>41</v>
      </c>
      <c r="G11" s="49" t="s">
        <v>31</v>
      </c>
      <c r="H11" s="48" t="s">
        <v>42</v>
      </c>
      <c r="I11" s="48" t="s">
        <v>34</v>
      </c>
      <c r="J11" s="48" t="s">
        <v>35</v>
      </c>
      <c r="K11" s="48" t="s">
        <v>36</v>
      </c>
      <c r="L11" s="45" t="s">
        <v>43</v>
      </c>
    </row>
    <row r="12" spans="1:13" ht="95.25" customHeight="1">
      <c r="A12" s="59" t="s">
        <v>44</v>
      </c>
      <c r="B12" s="60" t="s">
        <v>45</v>
      </c>
      <c r="C12" s="30" t="s">
        <v>46</v>
      </c>
      <c r="D12" s="61" t="s">
        <v>47</v>
      </c>
      <c r="E12" s="62" t="s">
        <v>48</v>
      </c>
      <c r="F12" s="63" t="s">
        <v>49</v>
      </c>
      <c r="G12" s="63" t="s">
        <v>396</v>
      </c>
      <c r="H12" s="60"/>
      <c r="I12" s="60" t="s">
        <v>50</v>
      </c>
      <c r="J12" s="60"/>
      <c r="K12" s="60"/>
      <c r="M12" s="45">
        <v>1</v>
      </c>
    </row>
    <row r="13" spans="1:13" ht="0.9" hidden="1" customHeight="1">
      <c r="A13" s="52"/>
      <c r="B13" s="47"/>
      <c r="C13" s="47"/>
      <c r="D13" s="54"/>
      <c r="E13" s="64"/>
      <c r="F13" s="45"/>
      <c r="G13" s="49"/>
      <c r="H13" s="47"/>
      <c r="I13" s="47"/>
      <c r="M13" s="45">
        <v>2</v>
      </c>
    </row>
    <row r="14" spans="1:13" ht="72" customHeight="1">
      <c r="A14" s="52" t="s">
        <v>51</v>
      </c>
      <c r="B14" s="47" t="s">
        <v>52</v>
      </c>
      <c r="C14" s="47" t="s">
        <v>53</v>
      </c>
      <c r="D14" s="65" t="s">
        <v>54</v>
      </c>
      <c r="E14" s="64" t="s">
        <v>55</v>
      </c>
      <c r="F14" s="47" t="s">
        <v>56</v>
      </c>
      <c r="G14" s="49" t="s">
        <v>395</v>
      </c>
      <c r="H14" s="47"/>
      <c r="I14" s="47" t="s">
        <v>50</v>
      </c>
      <c r="M14" s="45">
        <v>2</v>
      </c>
    </row>
    <row r="15" spans="1:13" ht="72" customHeight="1">
      <c r="A15" s="52" t="s">
        <v>57</v>
      </c>
      <c r="B15" s="47" t="s">
        <v>58</v>
      </c>
      <c r="C15" s="47" t="s">
        <v>59</v>
      </c>
      <c r="D15" s="47" t="s">
        <v>60</v>
      </c>
      <c r="E15" s="64" t="s">
        <v>61</v>
      </c>
      <c r="F15" s="66" t="s">
        <v>62</v>
      </c>
      <c r="G15" s="67" t="s">
        <v>63</v>
      </c>
      <c r="H15" s="47"/>
      <c r="I15" s="47" t="s">
        <v>50</v>
      </c>
      <c r="M15" s="45">
        <v>2</v>
      </c>
    </row>
    <row r="16" spans="1:13" ht="83.25" customHeight="1">
      <c r="A16" s="52" t="s">
        <v>64</v>
      </c>
      <c r="B16" s="47" t="s">
        <v>65</v>
      </c>
      <c r="C16" s="47" t="s">
        <v>66</v>
      </c>
      <c r="D16" s="47" t="s">
        <v>67</v>
      </c>
      <c r="E16" s="64" t="s">
        <v>68</v>
      </c>
      <c r="F16" s="68" t="s">
        <v>69</v>
      </c>
      <c r="G16" s="69" t="s">
        <v>70</v>
      </c>
      <c r="H16" s="47"/>
      <c r="I16" s="47" t="s">
        <v>50</v>
      </c>
      <c r="M16" s="45">
        <v>3</v>
      </c>
    </row>
    <row r="17" spans="1:19" ht="100.5" customHeight="1">
      <c r="A17" s="52" t="s">
        <v>71</v>
      </c>
      <c r="B17" s="45" t="s">
        <v>72</v>
      </c>
      <c r="C17" s="47" t="s">
        <v>73</v>
      </c>
      <c r="D17" s="70" t="s">
        <v>74</v>
      </c>
      <c r="E17" s="47" t="s">
        <v>75</v>
      </c>
      <c r="F17" s="47"/>
      <c r="G17" s="71" t="s">
        <v>76</v>
      </c>
      <c r="H17" s="49"/>
      <c r="I17" s="166" t="s">
        <v>50</v>
      </c>
      <c r="M17" s="45">
        <v>3</v>
      </c>
    </row>
    <row r="18" spans="1:19" ht="42.6" customHeight="1">
      <c r="A18" s="52" t="s">
        <v>77</v>
      </c>
      <c r="B18" s="72" t="s">
        <v>78</v>
      </c>
      <c r="C18" s="166" t="s">
        <v>79</v>
      </c>
      <c r="D18" s="47" t="s">
        <v>80</v>
      </c>
      <c r="E18" s="64" t="s">
        <v>81</v>
      </c>
      <c r="F18" s="49"/>
      <c r="G18" s="46" t="s">
        <v>82</v>
      </c>
      <c r="I18" s="47" t="s">
        <v>394</v>
      </c>
    </row>
    <row r="19" spans="1:19" ht="60.6" customHeight="1">
      <c r="A19" s="52" t="s">
        <v>83</v>
      </c>
      <c r="B19" s="47" t="s">
        <v>84</v>
      </c>
      <c r="C19" s="169" t="s">
        <v>85</v>
      </c>
      <c r="D19" s="47" t="s">
        <v>86</v>
      </c>
      <c r="E19" s="64" t="s">
        <v>87</v>
      </c>
      <c r="F19" s="49"/>
      <c r="G19" s="46" t="s">
        <v>88</v>
      </c>
      <c r="I19" s="47" t="s">
        <v>394</v>
      </c>
    </row>
    <row r="20" spans="1:19" ht="12.75" customHeight="1">
      <c r="A20" s="52"/>
      <c r="B20" s="47" t="s">
        <v>89</v>
      </c>
      <c r="C20" s="47"/>
      <c r="D20" s="47"/>
      <c r="E20" s="64" t="s">
        <v>90</v>
      </c>
      <c r="F20" s="49"/>
      <c r="I20" s="47"/>
      <c r="M20" s="45">
        <v>19</v>
      </c>
    </row>
    <row r="21" spans="1:19" ht="54.75" customHeight="1">
      <c r="A21" s="73"/>
      <c r="B21" s="74"/>
      <c r="C21" s="74"/>
      <c r="D21" s="74"/>
      <c r="E21" s="74"/>
      <c r="F21" s="73" t="s">
        <v>91</v>
      </c>
      <c r="G21" s="74"/>
      <c r="H21" s="74"/>
      <c r="I21" s="74"/>
      <c r="J21" s="74"/>
      <c r="K21" s="74"/>
      <c r="L21" s="75"/>
    </row>
    <row r="22" spans="1:19" ht="141.75" customHeight="1">
      <c r="A22" s="76" t="s">
        <v>92</v>
      </c>
      <c r="B22" s="47" t="s">
        <v>93</v>
      </c>
      <c r="C22" s="47" t="s">
        <v>94</v>
      </c>
      <c r="D22" s="47" t="s">
        <v>95</v>
      </c>
      <c r="E22" s="77">
        <v>5811.5</v>
      </c>
      <c r="F22" s="49" t="s">
        <v>96</v>
      </c>
      <c r="G22" s="78" t="s">
        <v>97</v>
      </c>
      <c r="I22" s="47" t="s">
        <v>50</v>
      </c>
      <c r="L22" s="47"/>
      <c r="M22" s="45">
        <v>2</v>
      </c>
    </row>
    <row r="23" spans="1:19" ht="72" customHeight="1">
      <c r="A23" s="76" t="s">
        <v>98</v>
      </c>
      <c r="B23" s="47" t="s">
        <v>99</v>
      </c>
      <c r="C23" s="47" t="s">
        <v>100</v>
      </c>
      <c r="D23" s="47" t="s">
        <v>101</v>
      </c>
      <c r="E23" s="79">
        <v>202.8</v>
      </c>
      <c r="F23" s="49" t="s">
        <v>96</v>
      </c>
      <c r="G23" s="78" t="s">
        <v>102</v>
      </c>
      <c r="I23" s="47" t="s">
        <v>50</v>
      </c>
      <c r="L23" s="47"/>
      <c r="M23" s="45">
        <v>2</v>
      </c>
    </row>
    <row r="24" spans="1:19" ht="57">
      <c r="A24" s="76" t="s">
        <v>103</v>
      </c>
      <c r="B24" s="47" t="s">
        <v>104</v>
      </c>
      <c r="C24" s="47" t="s">
        <v>105</v>
      </c>
      <c r="D24" s="47" t="s">
        <v>106</v>
      </c>
      <c r="E24" s="79">
        <v>799</v>
      </c>
      <c r="F24" s="49" t="s">
        <v>96</v>
      </c>
      <c r="G24" s="78" t="s">
        <v>107</v>
      </c>
      <c r="I24" s="47" t="s">
        <v>50</v>
      </c>
      <c r="L24" s="47"/>
    </row>
    <row r="25" spans="1:19" ht="68.400000000000006">
      <c r="A25" s="76" t="s">
        <v>108</v>
      </c>
      <c r="B25" s="47" t="s">
        <v>109</v>
      </c>
      <c r="C25" s="47" t="s">
        <v>110</v>
      </c>
      <c r="D25" s="47" t="s">
        <v>111</v>
      </c>
      <c r="E25" s="79">
        <v>1.1000000000000001</v>
      </c>
      <c r="F25" s="49" t="s">
        <v>96</v>
      </c>
      <c r="G25" s="78" t="s">
        <v>112</v>
      </c>
      <c r="H25" s="47"/>
      <c r="I25" s="47" t="s">
        <v>50</v>
      </c>
      <c r="L25" s="47"/>
    </row>
    <row r="26" spans="1:19" ht="45.6">
      <c r="A26" s="52" t="s">
        <v>113</v>
      </c>
      <c r="B26" s="47" t="s">
        <v>114</v>
      </c>
      <c r="C26" s="47" t="s">
        <v>100</v>
      </c>
      <c r="D26" s="47" t="s">
        <v>115</v>
      </c>
      <c r="E26" s="80">
        <v>145.5</v>
      </c>
      <c r="F26" s="49" t="s">
        <v>96</v>
      </c>
      <c r="G26" s="78" t="s">
        <v>97</v>
      </c>
      <c r="H26" s="47"/>
      <c r="I26" s="47" t="s">
        <v>50</v>
      </c>
    </row>
    <row r="27" spans="1:19" ht="45.6">
      <c r="A27" s="52" t="s">
        <v>116</v>
      </c>
      <c r="B27" s="47" t="s">
        <v>117</v>
      </c>
      <c r="C27" s="47" t="s">
        <v>118</v>
      </c>
      <c r="D27" s="47" t="s">
        <v>119</v>
      </c>
      <c r="E27" s="77">
        <v>2334.4</v>
      </c>
      <c r="F27" s="49" t="s">
        <v>96</v>
      </c>
      <c r="G27" s="78" t="s">
        <v>120</v>
      </c>
      <c r="I27" s="47" t="s">
        <v>50</v>
      </c>
      <c r="J27" s="45"/>
      <c r="K27" s="81"/>
      <c r="L27" s="81"/>
      <c r="M27" s="47"/>
      <c r="N27" s="64"/>
      <c r="O27" s="49"/>
      <c r="P27" s="49"/>
      <c r="S27" s="47"/>
    </row>
    <row r="28" spans="1:19" ht="45.6">
      <c r="A28" s="52" t="s">
        <v>121</v>
      </c>
      <c r="B28" s="47" t="s">
        <v>122</v>
      </c>
      <c r="C28" s="47" t="s">
        <v>123</v>
      </c>
      <c r="D28" s="47" t="s">
        <v>124</v>
      </c>
      <c r="E28" s="80">
        <v>1480.2</v>
      </c>
      <c r="F28" s="49" t="s">
        <v>96</v>
      </c>
      <c r="G28" s="78" t="s">
        <v>125</v>
      </c>
      <c r="I28" s="47" t="s">
        <v>50</v>
      </c>
      <c r="J28" s="45"/>
      <c r="K28" s="81"/>
      <c r="L28" s="81"/>
      <c r="M28" s="47"/>
      <c r="N28" s="64"/>
      <c r="O28" s="49"/>
      <c r="P28" s="49"/>
      <c r="S28" s="47"/>
    </row>
    <row r="29" spans="1:19" ht="45.6">
      <c r="A29" s="52" t="s">
        <v>126</v>
      </c>
      <c r="B29" s="47" t="s">
        <v>127</v>
      </c>
      <c r="C29" s="47" t="s">
        <v>128</v>
      </c>
      <c r="D29" s="47" t="s">
        <v>129</v>
      </c>
      <c r="E29" s="80">
        <v>6364.9</v>
      </c>
      <c r="F29" s="49" t="s">
        <v>96</v>
      </c>
      <c r="G29" s="78" t="s">
        <v>130</v>
      </c>
      <c r="I29" s="166" t="s">
        <v>50</v>
      </c>
      <c r="J29" s="45"/>
      <c r="K29" s="81"/>
      <c r="L29" s="81"/>
      <c r="M29" s="47"/>
      <c r="N29" s="64"/>
      <c r="O29" s="49"/>
      <c r="P29" s="49"/>
      <c r="S29" s="47"/>
    </row>
    <row r="30" spans="1:19">
      <c r="A30" s="168"/>
      <c r="B30" s="47"/>
      <c r="C30" s="81"/>
      <c r="D30" s="47"/>
      <c r="E30" s="167"/>
      <c r="F30" s="49"/>
      <c r="G30" s="78"/>
      <c r="I30" s="47"/>
      <c r="J30" s="45"/>
      <c r="K30" s="81"/>
      <c r="L30" s="81"/>
      <c r="M30" s="47"/>
      <c r="N30" s="64"/>
      <c r="O30" s="49"/>
      <c r="P30" s="49"/>
      <c r="S30" s="47"/>
    </row>
    <row r="31" spans="1:19" ht="34.200000000000003">
      <c r="A31" s="52" t="s">
        <v>131</v>
      </c>
      <c r="B31" s="47" t="s">
        <v>132</v>
      </c>
      <c r="C31" s="81" t="s">
        <v>133</v>
      </c>
      <c r="D31" s="166" t="s">
        <v>393</v>
      </c>
      <c r="E31" s="68" t="s">
        <v>134</v>
      </c>
      <c r="F31" s="49"/>
      <c r="G31" s="82" t="s">
        <v>135</v>
      </c>
      <c r="I31" s="166" t="s">
        <v>50</v>
      </c>
      <c r="J31" s="45"/>
      <c r="K31" s="81"/>
      <c r="L31" s="81"/>
      <c r="M31" s="47"/>
      <c r="N31" s="64"/>
      <c r="O31" s="49"/>
      <c r="P31" s="49"/>
      <c r="S31" s="47"/>
    </row>
    <row r="32" spans="1:19" ht="45.6">
      <c r="A32" s="52" t="s">
        <v>136</v>
      </c>
      <c r="B32" s="47" t="s">
        <v>137</v>
      </c>
      <c r="C32" s="81" t="s">
        <v>138</v>
      </c>
      <c r="D32" s="47" t="s">
        <v>139</v>
      </c>
      <c r="E32" s="68">
        <v>105</v>
      </c>
      <c r="F32" s="49" t="s">
        <v>140</v>
      </c>
      <c r="G32" s="82" t="s">
        <v>141</v>
      </c>
      <c r="I32" s="47" t="s">
        <v>50</v>
      </c>
      <c r="J32" s="45"/>
      <c r="K32" s="81"/>
      <c r="L32" s="81"/>
      <c r="M32" s="47"/>
      <c r="N32" s="64"/>
      <c r="O32" s="49"/>
      <c r="P32" s="49"/>
      <c r="S32" s="47"/>
    </row>
    <row r="33" spans="1:19" ht="45.6">
      <c r="A33" s="52" t="s">
        <v>142</v>
      </c>
      <c r="B33" s="47" t="s">
        <v>137</v>
      </c>
      <c r="C33" s="81" t="s">
        <v>143</v>
      </c>
      <c r="D33" s="47" t="s">
        <v>144</v>
      </c>
      <c r="E33" s="47">
        <v>105</v>
      </c>
      <c r="F33" s="49" t="s">
        <v>140</v>
      </c>
      <c r="G33" s="82" t="s">
        <v>145</v>
      </c>
      <c r="I33" s="47" t="s">
        <v>50</v>
      </c>
      <c r="J33" s="45"/>
      <c r="K33" s="81"/>
      <c r="L33" s="81"/>
      <c r="M33" s="47"/>
      <c r="N33" s="64"/>
      <c r="O33" s="49"/>
      <c r="P33" s="49"/>
      <c r="S33" s="47"/>
    </row>
    <row r="34" spans="1:19" ht="45.6">
      <c r="A34" s="52" t="s">
        <v>146</v>
      </c>
      <c r="B34" s="47" t="s">
        <v>137</v>
      </c>
      <c r="C34" s="81" t="s">
        <v>147</v>
      </c>
      <c r="D34" s="47" t="s">
        <v>148</v>
      </c>
      <c r="E34" s="47">
        <v>105</v>
      </c>
      <c r="F34" s="49" t="s">
        <v>140</v>
      </c>
      <c r="G34" s="82" t="s">
        <v>149</v>
      </c>
      <c r="I34" s="47" t="s">
        <v>50</v>
      </c>
      <c r="J34" s="45"/>
      <c r="K34" s="81"/>
      <c r="L34" s="81"/>
      <c r="M34" s="47"/>
      <c r="N34" s="64"/>
      <c r="O34" s="49"/>
      <c r="P34" s="49"/>
      <c r="S34" s="47"/>
    </row>
    <row r="35" spans="1:19" ht="45.6">
      <c r="A35" s="52" t="s">
        <v>150</v>
      </c>
      <c r="B35" s="47" t="s">
        <v>137</v>
      </c>
      <c r="C35" s="81" t="s">
        <v>151</v>
      </c>
      <c r="D35" s="47" t="s">
        <v>152</v>
      </c>
      <c r="E35" s="47">
        <v>115</v>
      </c>
      <c r="F35" s="49" t="s">
        <v>140</v>
      </c>
      <c r="G35" s="82" t="s">
        <v>153</v>
      </c>
      <c r="I35" s="47" t="s">
        <v>50</v>
      </c>
      <c r="J35" s="45"/>
      <c r="K35" s="81"/>
      <c r="L35" s="81"/>
      <c r="M35" s="47"/>
      <c r="N35" s="64"/>
      <c r="O35" s="49"/>
      <c r="P35" s="49"/>
      <c r="S35" s="47"/>
    </row>
    <row r="36" spans="1:19">
      <c r="A36" s="52"/>
      <c r="B36" s="47"/>
      <c r="C36" s="81"/>
      <c r="D36" s="47"/>
      <c r="E36" s="47"/>
      <c r="F36" s="49"/>
      <c r="G36" s="82"/>
      <c r="I36" s="47"/>
      <c r="J36" s="45"/>
      <c r="K36" s="81"/>
      <c r="L36" s="81"/>
      <c r="M36" s="47"/>
      <c r="N36" s="64"/>
      <c r="O36" s="49"/>
      <c r="P36" s="49"/>
      <c r="S36" s="47"/>
    </row>
    <row r="37" spans="1:19">
      <c r="A37" s="52"/>
      <c r="B37" s="47"/>
      <c r="C37" s="81"/>
      <c r="D37" s="47"/>
      <c r="E37" s="47"/>
      <c r="F37" s="49"/>
      <c r="G37" s="82"/>
      <c r="I37" s="47"/>
      <c r="J37" s="45"/>
      <c r="K37" s="81"/>
      <c r="L37" s="81"/>
      <c r="M37" s="47"/>
      <c r="N37" s="64"/>
      <c r="O37" s="49"/>
      <c r="P37" s="49"/>
      <c r="S37" s="47"/>
    </row>
    <row r="38" spans="1:19" ht="12">
      <c r="A38" s="83"/>
      <c r="B38" s="83"/>
      <c r="C38" s="83"/>
      <c r="D38" s="83"/>
      <c r="E38" s="83"/>
      <c r="F38" s="57"/>
      <c r="G38" s="57"/>
      <c r="H38" s="83"/>
      <c r="I38" s="83"/>
      <c r="J38" s="51"/>
      <c r="K38" s="51"/>
      <c r="L38" s="47"/>
      <c r="M38" s="45">
        <v>5</v>
      </c>
    </row>
    <row r="39" spans="1:19" s="84" customFormat="1" ht="52.5" customHeight="1">
      <c r="A39" s="85" t="s">
        <v>154</v>
      </c>
      <c r="B39" s="85"/>
      <c r="C39" s="86"/>
      <c r="D39" s="87"/>
      <c r="E39" s="87"/>
      <c r="F39" s="87"/>
      <c r="G39" s="87"/>
      <c r="H39" s="87"/>
      <c r="I39" s="87"/>
      <c r="J39" s="87"/>
      <c r="K39" s="87"/>
      <c r="L39" s="88"/>
      <c r="M39" s="45"/>
      <c r="N39" s="45"/>
      <c r="O39" s="45"/>
      <c r="P39" s="45"/>
      <c r="Q39" s="45"/>
      <c r="R39" s="45"/>
      <c r="S39" s="45"/>
    </row>
    <row r="40" spans="1:19" ht="117.15" customHeight="1">
      <c r="A40" s="52" t="s">
        <v>155</v>
      </c>
      <c r="B40" s="89" t="s">
        <v>156</v>
      </c>
      <c r="C40" s="90" t="s">
        <v>151</v>
      </c>
      <c r="D40" s="89" t="s">
        <v>157</v>
      </c>
      <c r="E40" s="89">
        <v>1039</v>
      </c>
      <c r="F40" s="49" t="s">
        <v>158</v>
      </c>
      <c r="G40" s="49" t="s">
        <v>159</v>
      </c>
      <c r="H40" s="49"/>
      <c r="I40" s="47" t="s">
        <v>50</v>
      </c>
      <c r="L40" s="85"/>
      <c r="M40" s="84"/>
      <c r="N40" s="84"/>
      <c r="O40" s="84"/>
      <c r="P40" s="84"/>
      <c r="Q40" s="84"/>
      <c r="R40" s="84"/>
      <c r="S40" s="84"/>
    </row>
    <row r="41" spans="1:19" ht="117.15" customHeight="1">
      <c r="A41" s="52" t="s">
        <v>160</v>
      </c>
      <c r="B41" s="89" t="s">
        <v>156</v>
      </c>
      <c r="C41" s="90" t="s">
        <v>147</v>
      </c>
      <c r="D41" s="89" t="s">
        <v>161</v>
      </c>
      <c r="E41" s="89">
        <v>120</v>
      </c>
      <c r="F41" s="49" t="s">
        <v>158</v>
      </c>
      <c r="G41" s="49" t="s">
        <v>162</v>
      </c>
      <c r="H41" s="49"/>
      <c r="I41" s="47" t="s">
        <v>50</v>
      </c>
      <c r="L41" s="55"/>
      <c r="M41" s="45">
        <v>46</v>
      </c>
    </row>
    <row r="42" spans="1:19" ht="117.15" customHeight="1">
      <c r="A42" s="52" t="s">
        <v>163</v>
      </c>
      <c r="B42" s="89" t="s">
        <v>156</v>
      </c>
      <c r="C42" s="90" t="s">
        <v>143</v>
      </c>
      <c r="D42" s="89" t="s">
        <v>164</v>
      </c>
      <c r="E42" s="89">
        <v>460</v>
      </c>
      <c r="F42" s="49" t="s">
        <v>158</v>
      </c>
      <c r="G42" s="49" t="s">
        <v>165</v>
      </c>
      <c r="H42" s="49"/>
      <c r="I42" s="47" t="s">
        <v>50</v>
      </c>
      <c r="L42" s="55"/>
      <c r="M42" s="45">
        <v>46</v>
      </c>
    </row>
    <row r="43" spans="1:19" ht="117.15" customHeight="1">
      <c r="A43" s="52" t="s">
        <v>166</v>
      </c>
      <c r="B43" s="89" t="s">
        <v>156</v>
      </c>
      <c r="C43" s="90" t="s">
        <v>138</v>
      </c>
      <c r="D43" s="89" t="s">
        <v>167</v>
      </c>
      <c r="E43" s="89">
        <v>86</v>
      </c>
      <c r="F43" s="49" t="s">
        <v>158</v>
      </c>
      <c r="G43" s="49"/>
      <c r="H43" s="49"/>
      <c r="I43" s="47" t="s">
        <v>50</v>
      </c>
      <c r="L43" s="55"/>
      <c r="M43" s="45">
        <v>1</v>
      </c>
    </row>
    <row r="44" spans="1:19" ht="117.15" customHeight="1">
      <c r="A44" s="52" t="s">
        <v>168</v>
      </c>
      <c r="B44" s="47" t="s">
        <v>156</v>
      </c>
      <c r="C44" s="81" t="s">
        <v>169</v>
      </c>
      <c r="D44" s="47" t="s">
        <v>170</v>
      </c>
      <c r="E44" s="47">
        <v>13679.7</v>
      </c>
      <c r="F44" s="49" t="s">
        <v>171</v>
      </c>
      <c r="G44" s="49" t="s">
        <v>172</v>
      </c>
      <c r="H44" s="64"/>
      <c r="I44" s="47" t="s">
        <v>50</v>
      </c>
      <c r="L44" s="55"/>
      <c r="M44" s="45">
        <v>9</v>
      </c>
    </row>
    <row r="45" spans="1:19" ht="117.15" customHeight="1">
      <c r="A45" s="52" t="s">
        <v>173</v>
      </c>
      <c r="B45" s="47" t="s">
        <v>156</v>
      </c>
      <c r="C45" s="81" t="s">
        <v>138</v>
      </c>
      <c r="D45" s="47" t="s">
        <v>174</v>
      </c>
      <c r="E45" s="47">
        <v>716</v>
      </c>
      <c r="F45" s="49" t="s">
        <v>175</v>
      </c>
      <c r="G45" s="49" t="s">
        <v>176</v>
      </c>
      <c r="H45" s="64"/>
      <c r="I45" s="47" t="s">
        <v>50</v>
      </c>
      <c r="L45" s="55"/>
    </row>
    <row r="46" spans="1:19" ht="117.15" customHeight="1">
      <c r="A46" s="52" t="s">
        <v>177</v>
      </c>
      <c r="B46" s="47" t="s">
        <v>156</v>
      </c>
      <c r="C46" s="81" t="s">
        <v>178</v>
      </c>
      <c r="D46" s="47" t="s">
        <v>179</v>
      </c>
      <c r="E46" s="47">
        <v>11250</v>
      </c>
      <c r="F46" s="49"/>
      <c r="G46" s="49" t="s">
        <v>180</v>
      </c>
      <c r="H46" s="64"/>
      <c r="I46" s="47" t="s">
        <v>50</v>
      </c>
      <c r="L46" s="55"/>
    </row>
    <row r="47" spans="1:19" ht="117.15" customHeight="1">
      <c r="A47" s="52"/>
      <c r="B47" s="47" t="s">
        <v>156</v>
      </c>
      <c r="C47" s="81" t="s">
        <v>147</v>
      </c>
      <c r="D47" s="47" t="s">
        <v>181</v>
      </c>
      <c r="E47" s="47">
        <v>11250</v>
      </c>
      <c r="F47" s="49"/>
      <c r="G47" s="49" t="s">
        <v>182</v>
      </c>
      <c r="H47" s="64"/>
      <c r="I47" s="47" t="s">
        <v>50</v>
      </c>
      <c r="L47" s="55"/>
    </row>
    <row r="48" spans="1:19" ht="117.15" customHeight="1">
      <c r="A48" s="52"/>
      <c r="B48" s="47" t="s">
        <v>156</v>
      </c>
      <c r="C48" s="81" t="s">
        <v>138</v>
      </c>
      <c r="D48" s="47" t="s">
        <v>183</v>
      </c>
      <c r="E48" s="47">
        <v>11250</v>
      </c>
      <c r="F48" s="49"/>
      <c r="G48" s="49" t="s">
        <v>184</v>
      </c>
      <c r="H48" s="64"/>
      <c r="I48" s="47" t="s">
        <v>50</v>
      </c>
      <c r="L48" s="55"/>
    </row>
    <row r="49" spans="1:19" ht="117.15" customHeight="1">
      <c r="A49" s="52" t="s">
        <v>177</v>
      </c>
      <c r="B49" s="47" t="s">
        <v>156</v>
      </c>
      <c r="C49" s="81" t="s">
        <v>143</v>
      </c>
      <c r="D49" s="47" t="s">
        <v>185</v>
      </c>
      <c r="E49" s="47">
        <v>11250</v>
      </c>
      <c r="F49" s="49"/>
      <c r="G49" s="49" t="s">
        <v>186</v>
      </c>
      <c r="H49" s="64"/>
      <c r="I49" s="47" t="s">
        <v>50</v>
      </c>
      <c r="L49" s="55"/>
      <c r="M49" s="45">
        <v>19</v>
      </c>
    </row>
    <row r="50" spans="1:19" ht="117.15" customHeight="1">
      <c r="A50" s="52" t="s">
        <v>187</v>
      </c>
      <c r="B50" s="47" t="s">
        <v>156</v>
      </c>
      <c r="C50" s="81" t="s">
        <v>188</v>
      </c>
      <c r="D50" s="47" t="s">
        <v>189</v>
      </c>
      <c r="E50" s="47">
        <v>2240</v>
      </c>
      <c r="F50" s="49"/>
      <c r="G50" s="49"/>
      <c r="H50" s="64"/>
      <c r="I50" s="47" t="s">
        <v>50</v>
      </c>
      <c r="L50" s="55"/>
    </row>
    <row r="51" spans="1:19" ht="117.15" customHeight="1">
      <c r="A51" s="52" t="s">
        <v>190</v>
      </c>
      <c r="B51" s="47" t="s">
        <v>156</v>
      </c>
      <c r="C51" s="81" t="s">
        <v>191</v>
      </c>
      <c r="D51" s="47" t="s">
        <v>192</v>
      </c>
      <c r="E51" s="47">
        <v>4671</v>
      </c>
      <c r="F51" s="49"/>
      <c r="G51" s="49"/>
      <c r="H51" s="64"/>
      <c r="I51" s="47" t="s">
        <v>50</v>
      </c>
      <c r="L51" s="55"/>
    </row>
    <row r="52" spans="1:19" ht="117.15" customHeight="1">
      <c r="A52" s="52" t="s">
        <v>193</v>
      </c>
      <c r="B52" s="47" t="s">
        <v>156</v>
      </c>
      <c r="C52" s="81" t="s">
        <v>138</v>
      </c>
      <c r="D52" s="47" t="s">
        <v>194</v>
      </c>
      <c r="E52" s="47">
        <v>2500</v>
      </c>
      <c r="F52" s="49"/>
      <c r="G52" s="49" t="s">
        <v>195</v>
      </c>
      <c r="H52" s="64"/>
      <c r="I52" s="47" t="s">
        <v>50</v>
      </c>
      <c r="L52" s="55"/>
    </row>
    <row r="53" spans="1:19" ht="117.15" customHeight="1">
      <c r="A53" s="52"/>
      <c r="B53" s="47" t="s">
        <v>156</v>
      </c>
      <c r="C53" s="81" t="s">
        <v>178</v>
      </c>
      <c r="D53" s="47" t="s">
        <v>196</v>
      </c>
      <c r="E53" s="47">
        <v>9</v>
      </c>
      <c r="F53" s="49"/>
      <c r="G53" s="49"/>
      <c r="H53" s="64"/>
      <c r="I53" s="47" t="s">
        <v>50</v>
      </c>
      <c r="L53" s="55"/>
    </row>
    <row r="54" spans="1:19" ht="117.15" customHeight="1">
      <c r="A54" s="52"/>
      <c r="B54" s="47" t="s">
        <v>156</v>
      </c>
      <c r="C54" s="81" t="s">
        <v>143</v>
      </c>
      <c r="D54" s="47" t="s">
        <v>197</v>
      </c>
      <c r="E54" s="47">
        <v>111</v>
      </c>
      <c r="F54" s="49"/>
      <c r="G54" s="49"/>
      <c r="H54" s="64"/>
      <c r="I54" s="47" t="s">
        <v>50</v>
      </c>
      <c r="L54" s="55"/>
    </row>
    <row r="55" spans="1:19" ht="117.15" customHeight="1">
      <c r="A55" s="52"/>
      <c r="B55" s="47" t="s">
        <v>156</v>
      </c>
      <c r="C55" s="81" t="s">
        <v>138</v>
      </c>
      <c r="D55" s="47" t="s">
        <v>198</v>
      </c>
      <c r="E55" s="47">
        <v>100</v>
      </c>
      <c r="F55" s="49"/>
      <c r="G55" s="49"/>
      <c r="H55" s="64"/>
      <c r="I55" s="47" t="s">
        <v>50</v>
      </c>
      <c r="L55" s="55"/>
    </row>
    <row r="56" spans="1:19" ht="117.15" customHeight="1">
      <c r="A56" s="52"/>
      <c r="B56" s="47" t="s">
        <v>156</v>
      </c>
      <c r="C56" s="81" t="s">
        <v>147</v>
      </c>
      <c r="D56" s="47" t="s">
        <v>199</v>
      </c>
      <c r="E56" s="47">
        <v>7</v>
      </c>
      <c r="F56" s="49"/>
      <c r="G56" s="49"/>
      <c r="H56" s="64"/>
      <c r="I56" s="47" t="s">
        <v>50</v>
      </c>
      <c r="L56" s="55"/>
    </row>
    <row r="57" spans="1:19" s="83" customFormat="1" ht="68.25" customHeight="1">
      <c r="A57" s="91"/>
      <c r="B57" s="47" t="s">
        <v>200</v>
      </c>
      <c r="C57" s="47" t="s">
        <v>201</v>
      </c>
      <c r="D57" s="45" t="s">
        <v>202</v>
      </c>
      <c r="E57" s="83">
        <v>920</v>
      </c>
      <c r="F57" s="92" t="s">
        <v>203</v>
      </c>
      <c r="G57" s="93" t="s">
        <v>204</v>
      </c>
      <c r="H57" s="94"/>
      <c r="I57" s="95" t="s">
        <v>205</v>
      </c>
      <c r="J57" s="51"/>
      <c r="K57" s="51"/>
      <c r="L57" s="47"/>
      <c r="M57" s="45">
        <v>46</v>
      </c>
      <c r="N57" s="45"/>
      <c r="O57" s="45"/>
      <c r="P57" s="45"/>
      <c r="Q57" s="45"/>
      <c r="R57" s="45"/>
      <c r="S57" s="45"/>
    </row>
    <row r="58" spans="1:19" ht="105.75" customHeight="1">
      <c r="A58" s="83"/>
      <c r="B58" s="47" t="s">
        <v>200</v>
      </c>
      <c r="C58" s="47" t="s">
        <v>206</v>
      </c>
      <c r="D58" s="45" t="s">
        <v>207</v>
      </c>
      <c r="E58" s="45">
        <v>2783</v>
      </c>
      <c r="F58" s="49" t="s">
        <v>208</v>
      </c>
      <c r="G58" s="49" t="s">
        <v>209</v>
      </c>
      <c r="H58" s="47"/>
      <c r="I58" s="95" t="s">
        <v>205</v>
      </c>
      <c r="L58" s="83"/>
      <c r="N58" s="83"/>
      <c r="O58" s="83"/>
      <c r="P58" s="83"/>
      <c r="Q58" s="83"/>
      <c r="R58" s="83"/>
      <c r="S58" s="83"/>
    </row>
    <row r="59" spans="1:19" ht="57">
      <c r="B59" s="47" t="s">
        <v>200</v>
      </c>
      <c r="C59" s="47" t="s">
        <v>210</v>
      </c>
      <c r="D59" s="45" t="s">
        <v>211</v>
      </c>
      <c r="E59" s="45">
        <v>1480</v>
      </c>
      <c r="F59" s="49" t="s">
        <v>203</v>
      </c>
      <c r="G59" s="49" t="s">
        <v>212</v>
      </c>
      <c r="I59" s="95" t="s">
        <v>205</v>
      </c>
    </row>
    <row r="60" spans="1:19" ht="57">
      <c r="B60" s="47" t="s">
        <v>200</v>
      </c>
      <c r="C60" s="47" t="s">
        <v>213</v>
      </c>
      <c r="D60" s="45" t="s">
        <v>214</v>
      </c>
      <c r="E60" s="45">
        <v>3381</v>
      </c>
      <c r="F60" s="49" t="s">
        <v>203</v>
      </c>
      <c r="G60" s="49" t="s">
        <v>215</v>
      </c>
      <c r="I60" s="47" t="s">
        <v>205</v>
      </c>
    </row>
    <row r="61" spans="1:19" ht="57">
      <c r="B61" s="47" t="s">
        <v>200</v>
      </c>
      <c r="C61" s="47" t="s">
        <v>216</v>
      </c>
      <c r="D61" s="45" t="s">
        <v>214</v>
      </c>
      <c r="E61" s="45">
        <v>6614</v>
      </c>
      <c r="F61" s="49" t="s">
        <v>203</v>
      </c>
      <c r="G61" s="49" t="s">
        <v>217</v>
      </c>
      <c r="I61" s="47" t="s">
        <v>205</v>
      </c>
    </row>
    <row r="62" spans="1:19" ht="57">
      <c r="B62" s="47" t="s">
        <v>200</v>
      </c>
      <c r="C62" s="47" t="s">
        <v>218</v>
      </c>
      <c r="D62" s="45" t="s">
        <v>219</v>
      </c>
      <c r="E62" s="45">
        <v>6515</v>
      </c>
      <c r="F62" s="49" t="s">
        <v>203</v>
      </c>
      <c r="G62" s="49" t="s">
        <v>217</v>
      </c>
      <c r="I62" s="47" t="s">
        <v>205</v>
      </c>
    </row>
    <row r="63" spans="1:19" ht="57">
      <c r="B63" s="47" t="s">
        <v>200</v>
      </c>
      <c r="C63" s="47" t="s">
        <v>220</v>
      </c>
      <c r="D63" s="45" t="s">
        <v>221</v>
      </c>
      <c r="E63" s="45">
        <v>2769</v>
      </c>
      <c r="F63" s="49" t="s">
        <v>203</v>
      </c>
      <c r="G63" s="49" t="s">
        <v>222</v>
      </c>
      <c r="I63" s="47" t="s">
        <v>205</v>
      </c>
    </row>
    <row r="64" spans="1:19" ht="33" customHeight="1">
      <c r="B64" s="47" t="s">
        <v>200</v>
      </c>
      <c r="C64" s="47" t="s">
        <v>223</v>
      </c>
      <c r="D64" s="45" t="s">
        <v>224</v>
      </c>
      <c r="E64" s="45">
        <v>4203</v>
      </c>
      <c r="F64" s="49" t="s">
        <v>203</v>
      </c>
      <c r="G64" s="49" t="s">
        <v>225</v>
      </c>
      <c r="I64" s="47" t="s">
        <v>205</v>
      </c>
    </row>
    <row r="65" spans="2:12" ht="45.6">
      <c r="B65" s="51" t="s">
        <v>200</v>
      </c>
      <c r="C65" s="47" t="s">
        <v>226</v>
      </c>
      <c r="D65" s="45" t="s">
        <v>227</v>
      </c>
      <c r="E65" s="45">
        <v>8746</v>
      </c>
      <c r="F65" s="49" t="s">
        <v>228</v>
      </c>
      <c r="G65" s="49" t="s">
        <v>229</v>
      </c>
      <c r="I65" s="47" t="s">
        <v>205</v>
      </c>
    </row>
    <row r="66" spans="2:12" ht="45.6">
      <c r="B66" s="47" t="s">
        <v>230</v>
      </c>
      <c r="C66" s="47" t="s">
        <v>231</v>
      </c>
      <c r="D66" s="45" t="s">
        <v>232</v>
      </c>
      <c r="E66" s="45">
        <v>2517</v>
      </c>
      <c r="F66" s="49" t="s">
        <v>228</v>
      </c>
      <c r="G66" s="49" t="s">
        <v>233</v>
      </c>
      <c r="I66" s="47" t="s">
        <v>234</v>
      </c>
    </row>
    <row r="67" spans="2:12" ht="45.6">
      <c r="B67" s="47" t="s">
        <v>235</v>
      </c>
      <c r="C67" s="47" t="s">
        <v>236</v>
      </c>
      <c r="D67" s="47" t="s">
        <v>237</v>
      </c>
      <c r="E67" s="45">
        <v>6584</v>
      </c>
      <c r="F67" s="47" t="s">
        <v>238</v>
      </c>
      <c r="G67" s="49" t="s">
        <v>239</v>
      </c>
      <c r="H67" s="49"/>
      <c r="I67" s="47" t="s">
        <v>240</v>
      </c>
      <c r="J67" s="45"/>
      <c r="L67" s="47"/>
    </row>
    <row r="68" spans="2:12" ht="45.6">
      <c r="B68" s="47" t="s">
        <v>200</v>
      </c>
      <c r="C68" s="47" t="s">
        <v>241</v>
      </c>
      <c r="D68" s="47" t="s">
        <v>242</v>
      </c>
      <c r="E68" s="45">
        <v>8093</v>
      </c>
      <c r="F68" s="49" t="s">
        <v>228</v>
      </c>
      <c r="G68" s="49" t="s">
        <v>243</v>
      </c>
      <c r="I68" s="47" t="s">
        <v>234</v>
      </c>
    </row>
    <row r="69" spans="2:12" ht="45.6">
      <c r="B69" s="47" t="s">
        <v>200</v>
      </c>
      <c r="C69" s="47" t="s">
        <v>244</v>
      </c>
      <c r="D69" s="45" t="s">
        <v>245</v>
      </c>
      <c r="E69" s="45">
        <v>7752</v>
      </c>
      <c r="F69" s="49" t="s">
        <v>246</v>
      </c>
      <c r="G69" s="49" t="s">
        <v>247</v>
      </c>
      <c r="I69" s="47" t="s">
        <v>248</v>
      </c>
    </row>
    <row r="70" spans="2:12" ht="45.6">
      <c r="B70" s="47" t="s">
        <v>200</v>
      </c>
      <c r="C70" s="47" t="s">
        <v>249</v>
      </c>
      <c r="D70" s="45" t="s">
        <v>250</v>
      </c>
      <c r="E70" s="45">
        <v>5416</v>
      </c>
      <c r="F70" s="49" t="s">
        <v>251</v>
      </c>
      <c r="G70" s="49" t="s">
        <v>252</v>
      </c>
      <c r="I70" s="47" t="s">
        <v>234</v>
      </c>
    </row>
    <row r="71" spans="2:12" ht="45.6">
      <c r="B71" s="47" t="s">
        <v>200</v>
      </c>
      <c r="C71" s="47" t="s">
        <v>253</v>
      </c>
      <c r="D71" s="45" t="s">
        <v>254</v>
      </c>
      <c r="E71" s="45">
        <v>5444</v>
      </c>
      <c r="F71" s="49" t="s">
        <v>255</v>
      </c>
      <c r="G71" s="49" t="s">
        <v>256</v>
      </c>
      <c r="I71" s="47" t="s">
        <v>234</v>
      </c>
    </row>
    <row r="72" spans="2:12" ht="45.6">
      <c r="B72" s="47" t="s">
        <v>200</v>
      </c>
      <c r="C72" s="47" t="s">
        <v>257</v>
      </c>
      <c r="D72" s="45" t="s">
        <v>258</v>
      </c>
      <c r="E72" s="45">
        <v>3994</v>
      </c>
      <c r="F72" s="49" t="s">
        <v>259</v>
      </c>
      <c r="G72" s="49" t="s">
        <v>260</v>
      </c>
      <c r="I72" s="47" t="s">
        <v>234</v>
      </c>
    </row>
    <row r="73" spans="2:12" ht="45.6">
      <c r="B73" s="47" t="s">
        <v>200</v>
      </c>
      <c r="C73" s="47" t="s">
        <v>261</v>
      </c>
      <c r="D73" s="45" t="s">
        <v>262</v>
      </c>
      <c r="E73" s="45">
        <v>3536</v>
      </c>
      <c r="F73" s="49" t="s">
        <v>255</v>
      </c>
      <c r="G73" s="49" t="s">
        <v>263</v>
      </c>
      <c r="I73" s="47" t="s">
        <v>234</v>
      </c>
    </row>
    <row r="74" spans="2:12" ht="45.6">
      <c r="B74" s="47" t="s">
        <v>264</v>
      </c>
      <c r="C74" s="47" t="s">
        <v>265</v>
      </c>
      <c r="D74" s="45" t="s">
        <v>266</v>
      </c>
      <c r="E74" s="45">
        <v>1677</v>
      </c>
      <c r="F74" s="49" t="s">
        <v>259</v>
      </c>
      <c r="G74" s="49" t="s">
        <v>267</v>
      </c>
      <c r="I74" s="47" t="s">
        <v>234</v>
      </c>
    </row>
    <row r="75" spans="2:12" ht="57">
      <c r="B75" s="47" t="s">
        <v>200</v>
      </c>
      <c r="C75" s="47" t="s">
        <v>268</v>
      </c>
      <c r="D75" s="45" t="s">
        <v>269</v>
      </c>
      <c r="E75" s="45">
        <v>2913</v>
      </c>
      <c r="F75" s="49" t="s">
        <v>270</v>
      </c>
      <c r="G75" s="49" t="s">
        <v>271</v>
      </c>
      <c r="I75" s="47" t="s">
        <v>234</v>
      </c>
    </row>
    <row r="76" spans="2:12" ht="57">
      <c r="B76" s="47" t="s">
        <v>200</v>
      </c>
      <c r="C76" s="47" t="s">
        <v>272</v>
      </c>
      <c r="D76" s="45" t="s">
        <v>273</v>
      </c>
      <c r="E76" s="45">
        <v>16805</v>
      </c>
      <c r="F76" s="49" t="s">
        <v>274</v>
      </c>
      <c r="G76" s="49" t="s">
        <v>275</v>
      </c>
      <c r="I76" s="47" t="s">
        <v>276</v>
      </c>
    </row>
    <row r="77" spans="2:12" ht="57">
      <c r="B77" s="47" t="s">
        <v>200</v>
      </c>
      <c r="C77" s="47" t="s">
        <v>277</v>
      </c>
      <c r="D77" s="45" t="s">
        <v>278</v>
      </c>
      <c r="E77" s="45">
        <v>8137</v>
      </c>
      <c r="F77" s="49" t="s">
        <v>279</v>
      </c>
      <c r="G77" s="49" t="s">
        <v>280</v>
      </c>
      <c r="I77" s="47" t="s">
        <v>234</v>
      </c>
    </row>
    <row r="78" spans="2:12" ht="57">
      <c r="B78" s="47" t="s">
        <v>200</v>
      </c>
      <c r="C78" s="47" t="s">
        <v>281</v>
      </c>
      <c r="D78" s="45" t="s">
        <v>282</v>
      </c>
      <c r="E78" s="45">
        <v>11815</v>
      </c>
      <c r="F78" s="49" t="s">
        <v>270</v>
      </c>
      <c r="G78" s="49" t="s">
        <v>283</v>
      </c>
      <c r="I78" s="47" t="s">
        <v>234</v>
      </c>
    </row>
    <row r="79" spans="2:12" ht="57">
      <c r="B79" s="47" t="s">
        <v>200</v>
      </c>
      <c r="C79" s="47" t="s">
        <v>284</v>
      </c>
      <c r="D79" s="45" t="s">
        <v>285</v>
      </c>
      <c r="E79" s="45">
        <v>2380</v>
      </c>
      <c r="F79" s="49" t="s">
        <v>286</v>
      </c>
      <c r="G79" s="49" t="s">
        <v>287</v>
      </c>
      <c r="I79" s="47" t="s">
        <v>234</v>
      </c>
    </row>
    <row r="80" spans="2:12" ht="57">
      <c r="B80" s="47" t="s">
        <v>200</v>
      </c>
      <c r="C80" s="47" t="s">
        <v>288</v>
      </c>
      <c r="D80" s="45" t="s">
        <v>289</v>
      </c>
      <c r="E80" s="45">
        <v>3525</v>
      </c>
      <c r="F80" s="49" t="s">
        <v>290</v>
      </c>
      <c r="G80" s="49" t="s">
        <v>291</v>
      </c>
      <c r="I80" s="47" t="s">
        <v>248</v>
      </c>
    </row>
    <row r="81" spans="2:9" ht="57">
      <c r="B81" s="47" t="s">
        <v>200</v>
      </c>
      <c r="C81" s="47" t="s">
        <v>292</v>
      </c>
      <c r="D81" s="45" t="s">
        <v>293</v>
      </c>
      <c r="E81" s="45">
        <v>1425</v>
      </c>
      <c r="F81" s="49" t="s">
        <v>294</v>
      </c>
      <c r="G81" s="49" t="s">
        <v>295</v>
      </c>
      <c r="I81" s="47" t="s">
        <v>234</v>
      </c>
    </row>
    <row r="82" spans="2:9" ht="57">
      <c r="B82" s="47" t="s">
        <v>200</v>
      </c>
      <c r="C82" s="47" t="s">
        <v>296</v>
      </c>
      <c r="D82" s="45" t="s">
        <v>297</v>
      </c>
      <c r="E82" s="45">
        <v>4971</v>
      </c>
      <c r="F82" s="49" t="s">
        <v>298</v>
      </c>
      <c r="G82" s="49" t="s">
        <v>299</v>
      </c>
      <c r="I82" s="47" t="s">
        <v>234</v>
      </c>
    </row>
    <row r="83" spans="2:9" ht="57">
      <c r="B83" s="47" t="s">
        <v>200</v>
      </c>
      <c r="C83" s="47" t="s">
        <v>300</v>
      </c>
      <c r="D83" s="45" t="s">
        <v>301</v>
      </c>
      <c r="E83" s="45">
        <v>3219</v>
      </c>
      <c r="F83" s="49" t="s">
        <v>294</v>
      </c>
      <c r="G83" s="49" t="s">
        <v>302</v>
      </c>
      <c r="I83" s="47" t="s">
        <v>234</v>
      </c>
    </row>
    <row r="84" spans="2:9" ht="57">
      <c r="B84" s="47" t="s">
        <v>303</v>
      </c>
      <c r="C84" s="47" t="s">
        <v>304</v>
      </c>
      <c r="D84" s="45" t="s">
        <v>305</v>
      </c>
      <c r="E84" s="45">
        <v>4102</v>
      </c>
      <c r="F84" s="49" t="s">
        <v>290</v>
      </c>
      <c r="G84" s="49" t="s">
        <v>306</v>
      </c>
      <c r="I84" s="47" t="s">
        <v>234</v>
      </c>
    </row>
    <row r="85" spans="2:9" ht="57">
      <c r="B85" s="47" t="s">
        <v>200</v>
      </c>
      <c r="C85" s="47" t="s">
        <v>307</v>
      </c>
      <c r="D85" s="45" t="s">
        <v>308</v>
      </c>
      <c r="E85" s="45">
        <v>2022</v>
      </c>
      <c r="F85" s="49" t="s">
        <v>290</v>
      </c>
      <c r="G85" s="49" t="s">
        <v>309</v>
      </c>
      <c r="I85" s="47" t="s">
        <v>234</v>
      </c>
    </row>
    <row r="86" spans="2:9" ht="57">
      <c r="B86" s="47" t="s">
        <v>303</v>
      </c>
      <c r="C86" s="47" t="s">
        <v>310</v>
      </c>
      <c r="D86" s="45" t="s">
        <v>311</v>
      </c>
      <c r="E86" s="45">
        <v>2715</v>
      </c>
      <c r="F86" s="49" t="s">
        <v>290</v>
      </c>
      <c r="G86" s="49" t="s">
        <v>312</v>
      </c>
      <c r="I86" s="47" t="s">
        <v>234</v>
      </c>
    </row>
    <row r="87" spans="2:9" ht="57">
      <c r="B87" s="47" t="s">
        <v>200</v>
      </c>
      <c r="C87" s="47" t="s">
        <v>313</v>
      </c>
      <c r="D87" s="45" t="s">
        <v>314</v>
      </c>
      <c r="E87" s="45">
        <v>4875</v>
      </c>
      <c r="F87" s="49" t="s">
        <v>290</v>
      </c>
      <c r="G87" s="49" t="s">
        <v>315</v>
      </c>
      <c r="I87" s="47" t="s">
        <v>234</v>
      </c>
    </row>
    <row r="88" spans="2:9" ht="57">
      <c r="B88" s="47" t="s">
        <v>200</v>
      </c>
      <c r="C88" s="47" t="s">
        <v>316</v>
      </c>
      <c r="D88" s="45" t="s">
        <v>317</v>
      </c>
      <c r="E88" s="45">
        <v>2492</v>
      </c>
      <c r="F88" s="49" t="s">
        <v>294</v>
      </c>
      <c r="G88" s="49" t="s">
        <v>318</v>
      </c>
      <c r="I88" s="47" t="s">
        <v>319</v>
      </c>
    </row>
    <row r="89" spans="2:9" ht="57">
      <c r="B89" s="47" t="s">
        <v>200</v>
      </c>
      <c r="C89" s="47" t="s">
        <v>320</v>
      </c>
      <c r="D89" s="45" t="s">
        <v>321</v>
      </c>
      <c r="E89" s="45">
        <v>4735</v>
      </c>
      <c r="F89" s="49" t="s">
        <v>322</v>
      </c>
      <c r="G89" s="49" t="s">
        <v>323</v>
      </c>
      <c r="I89" s="47" t="s">
        <v>234</v>
      </c>
    </row>
    <row r="90" spans="2:9">
      <c r="B90" s="45" t="s">
        <v>200</v>
      </c>
      <c r="C90" s="45" t="s">
        <v>324</v>
      </c>
      <c r="E90" s="96"/>
    </row>
  </sheetData>
  <mergeCells count="4">
    <mergeCell ref="A1:L1"/>
    <mergeCell ref="A3:L3"/>
    <mergeCell ref="A7:L7"/>
    <mergeCell ref="A10:L10"/>
  </mergeCells>
  <conditionalFormatting sqref="D14">
    <cfRule type="expression" dxfId="1" priority="2" stopIfTrue="1">
      <formula>AND(COUNTIF($D$14, D14)&gt;1, NOT(ISBLANK(D14)))</formula>
    </cfRule>
  </conditionalFormatting>
  <conditionalFormatting sqref="D12">
    <cfRule type="expression" dxfId="0" priority="1" stopIfTrue="1">
      <formula>AND(COUNTIF($D$12, D12)&gt;1, NOT(ISBLANK(D12)))</formula>
    </cfRule>
  </conditionalFormatting>
  <pageMargins left="0.39370077848434398" right="0.39370077848434398" top="0.19999998807907099" bottom="0.16000001132488301" header="0" footer="0"/>
  <pageSetup paperSize="9" scale="65" orientation="landscape" r:id="rId1"/>
  <rowBreaks count="2" manualBreakCount="2">
    <brk id="8" max="16383" man="1"/>
    <brk id="40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0"/>
  <sheetViews>
    <sheetView topLeftCell="A13" workbookViewId="0">
      <selection sqref="A1:O2"/>
    </sheetView>
  </sheetViews>
  <sheetFormatPr defaultColWidth="11.44140625" defaultRowHeight="11.4"/>
  <cols>
    <col min="1" max="1" width="13.5546875" style="97" customWidth="1"/>
    <col min="2" max="2" width="31.33203125" style="97" customWidth="1"/>
    <col min="3" max="3" width="15.44140625" style="98" customWidth="1"/>
    <col min="4" max="4" width="15.6640625" style="98" customWidth="1"/>
    <col min="5" max="5" width="11.109375" style="97" customWidth="1"/>
    <col min="6" max="6" width="12.5546875" style="99" customWidth="1"/>
    <col min="7" max="7" width="15.6640625" style="97" customWidth="1"/>
    <col min="8" max="8" width="31.109375" style="97" customWidth="1"/>
    <col min="9" max="9" width="12.6640625" style="97" customWidth="1"/>
    <col min="10" max="10" width="12.5546875" style="97" customWidth="1"/>
    <col min="11" max="11" width="13.6640625" style="97" customWidth="1"/>
    <col min="12" max="12" width="9.33203125" style="97" customWidth="1"/>
    <col min="13" max="13" width="11.6640625" style="97" customWidth="1"/>
    <col min="14" max="14" width="13.77734375" style="97" customWidth="1"/>
    <col min="15" max="15" width="11.44140625" style="99" customWidth="1"/>
    <col min="16" max="19" width="11.44140625" style="100" customWidth="1"/>
    <col min="20" max="20" width="11.44140625" style="101" hidden="1" customWidth="1"/>
    <col min="21" max="21" width="11.44140625" style="97" bestFit="1" customWidth="1"/>
    <col min="22" max="16384" width="11.44140625" style="97"/>
  </cols>
  <sheetData>
    <row r="1" spans="1:20" s="100" customFormat="1">
      <c r="A1" s="204" t="s">
        <v>325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6"/>
      <c r="T1" s="101"/>
    </row>
    <row r="2" spans="1:20" s="100" customFormat="1">
      <c r="A2" s="207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9"/>
      <c r="T2" s="101"/>
    </row>
    <row r="3" spans="1:20" s="100" customFormat="1" ht="228">
      <c r="A3" s="102" t="s">
        <v>2</v>
      </c>
      <c r="B3" s="103" t="s">
        <v>3</v>
      </c>
      <c r="C3" s="104" t="s">
        <v>4</v>
      </c>
      <c r="D3" s="104" t="s">
        <v>326</v>
      </c>
      <c r="E3" s="103" t="s">
        <v>6</v>
      </c>
      <c r="F3" s="103" t="s">
        <v>7</v>
      </c>
      <c r="G3" s="103" t="s">
        <v>327</v>
      </c>
      <c r="H3" s="103" t="s">
        <v>9</v>
      </c>
      <c r="I3" s="103" t="s">
        <v>328</v>
      </c>
      <c r="J3" s="103" t="s">
        <v>11</v>
      </c>
      <c r="K3" s="103" t="s">
        <v>329</v>
      </c>
      <c r="L3" s="103" t="s">
        <v>13</v>
      </c>
      <c r="M3" s="103" t="s">
        <v>14</v>
      </c>
      <c r="N3" s="103" t="s">
        <v>330</v>
      </c>
      <c r="O3" s="105" t="s">
        <v>16</v>
      </c>
      <c r="T3" s="101"/>
    </row>
    <row r="4" spans="1:20" s="106" customFormat="1">
      <c r="A4" s="107">
        <v>1</v>
      </c>
      <c r="B4" s="106">
        <v>2</v>
      </c>
      <c r="C4" s="106">
        <v>3</v>
      </c>
      <c r="D4" s="106">
        <v>4</v>
      </c>
      <c r="E4" s="106">
        <v>5</v>
      </c>
      <c r="F4" s="108">
        <v>6</v>
      </c>
      <c r="G4" s="106">
        <v>7</v>
      </c>
      <c r="H4" s="106">
        <v>8</v>
      </c>
      <c r="I4" s="100">
        <v>9</v>
      </c>
      <c r="J4" s="100">
        <v>10</v>
      </c>
      <c r="K4" s="100">
        <v>11</v>
      </c>
      <c r="L4" s="100">
        <v>12</v>
      </c>
      <c r="M4" s="100">
        <v>13</v>
      </c>
      <c r="N4" s="100">
        <v>14</v>
      </c>
      <c r="O4" s="109">
        <v>15</v>
      </c>
      <c r="T4" s="108"/>
    </row>
    <row r="5" spans="1:20" s="100" customFormat="1" ht="13.8">
      <c r="A5" s="210" t="s">
        <v>331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2"/>
      <c r="T5" s="101"/>
    </row>
    <row r="6" spans="1:20" s="100" customFormat="1" ht="25.5" customHeight="1">
      <c r="A6" s="100" t="s">
        <v>332</v>
      </c>
      <c r="B6" s="100" t="s">
        <v>333</v>
      </c>
      <c r="C6" s="110">
        <v>8700</v>
      </c>
      <c r="D6" s="110">
        <v>0</v>
      </c>
      <c r="E6" s="110"/>
      <c r="F6" s="110"/>
      <c r="H6" s="101" t="s">
        <v>334</v>
      </c>
      <c r="I6" s="110"/>
      <c r="J6" s="110"/>
      <c r="K6" s="110"/>
      <c r="L6" s="110"/>
      <c r="M6" s="110"/>
      <c r="N6" s="110"/>
      <c r="O6" s="110"/>
      <c r="P6" s="111"/>
      <c r="T6" s="101"/>
    </row>
    <row r="7" spans="1:20" s="100" customFormat="1" ht="24.75" customHeight="1">
      <c r="A7" s="100" t="s">
        <v>335</v>
      </c>
      <c r="B7" s="110" t="s">
        <v>336</v>
      </c>
      <c r="C7" s="110">
        <v>32390</v>
      </c>
      <c r="D7" s="110">
        <v>0</v>
      </c>
      <c r="E7" s="110"/>
      <c r="F7" s="110"/>
      <c r="G7" s="110"/>
      <c r="H7" s="101" t="s">
        <v>334</v>
      </c>
      <c r="I7" s="110"/>
      <c r="J7" s="110"/>
      <c r="K7" s="110"/>
      <c r="L7" s="110"/>
      <c r="M7" s="110"/>
      <c r="N7" s="110"/>
      <c r="O7" s="110"/>
      <c r="P7" s="111"/>
      <c r="T7" s="101"/>
    </row>
    <row r="8" spans="1:20" s="100" customFormat="1" ht="34.799999999999997">
      <c r="A8" s="112" t="s">
        <v>337</v>
      </c>
      <c r="B8" s="100" t="s">
        <v>338</v>
      </c>
      <c r="C8" s="110">
        <v>19475</v>
      </c>
      <c r="D8" s="110">
        <v>0</v>
      </c>
      <c r="E8" s="110"/>
      <c r="F8" s="110"/>
      <c r="G8" s="110"/>
      <c r="H8" s="101" t="s">
        <v>334</v>
      </c>
      <c r="I8" s="110"/>
      <c r="J8" s="110"/>
      <c r="K8" s="110"/>
      <c r="L8" s="110"/>
      <c r="M8" s="110"/>
      <c r="N8" s="110"/>
      <c r="O8" s="110"/>
      <c r="P8" s="111"/>
      <c r="T8" s="101"/>
    </row>
    <row r="9" spans="1:20" s="100" customFormat="1" ht="34.799999999999997">
      <c r="A9" s="113" t="s">
        <v>339</v>
      </c>
      <c r="B9" s="110" t="s">
        <v>340</v>
      </c>
      <c r="C9" s="110">
        <v>16000</v>
      </c>
      <c r="D9" s="110">
        <v>0</v>
      </c>
      <c r="E9" s="110"/>
      <c r="F9" s="110"/>
      <c r="G9" s="110"/>
      <c r="H9" s="101" t="s">
        <v>334</v>
      </c>
      <c r="I9" s="110"/>
      <c r="J9" s="110"/>
      <c r="K9" s="110"/>
      <c r="L9" s="110"/>
      <c r="M9" s="110"/>
      <c r="N9" s="110"/>
      <c r="O9" s="110"/>
      <c r="P9" s="111"/>
      <c r="T9" s="101"/>
    </row>
    <row r="10" spans="1:20" s="100" customFormat="1" ht="34.799999999999997">
      <c r="A10" s="110" t="s">
        <v>341</v>
      </c>
      <c r="B10" s="110" t="s">
        <v>342</v>
      </c>
      <c r="C10" s="110">
        <v>12400</v>
      </c>
      <c r="D10" s="110">
        <v>0</v>
      </c>
      <c r="E10" s="110"/>
      <c r="F10" s="110"/>
      <c r="G10" s="110"/>
      <c r="H10" s="101" t="s">
        <v>334</v>
      </c>
      <c r="I10" s="110"/>
      <c r="J10" s="110"/>
      <c r="K10" s="110"/>
      <c r="L10" s="110"/>
      <c r="M10" s="110"/>
      <c r="N10" s="110"/>
      <c r="O10" s="110"/>
      <c r="P10" s="111"/>
      <c r="T10" s="101"/>
    </row>
    <row r="11" spans="1:20" s="100" customFormat="1" ht="34.799999999999997">
      <c r="A11" s="110" t="s">
        <v>343</v>
      </c>
      <c r="B11" s="110" t="s">
        <v>336</v>
      </c>
      <c r="C11" s="110">
        <v>26510</v>
      </c>
      <c r="D11" s="110">
        <v>0</v>
      </c>
      <c r="E11" s="110"/>
      <c r="F11" s="110"/>
      <c r="G11" s="110"/>
      <c r="H11" s="101" t="s">
        <v>334</v>
      </c>
      <c r="I11" s="110"/>
      <c r="J11" s="110"/>
      <c r="K11" s="110"/>
      <c r="L11" s="110"/>
      <c r="M11" s="110"/>
      <c r="N11" s="110"/>
      <c r="O11" s="110"/>
      <c r="P11" s="111"/>
      <c r="T11" s="101"/>
    </row>
    <row r="12" spans="1:20" s="100" customFormat="1" ht="34.799999999999997">
      <c r="A12" s="110" t="s">
        <v>344</v>
      </c>
      <c r="B12" s="110" t="s">
        <v>333</v>
      </c>
      <c r="C12" s="110">
        <v>4990</v>
      </c>
      <c r="D12" s="110">
        <v>0</v>
      </c>
      <c r="E12" s="110"/>
      <c r="F12" s="110"/>
      <c r="G12" s="110"/>
      <c r="H12" s="101" t="s">
        <v>334</v>
      </c>
      <c r="I12" s="110"/>
      <c r="J12" s="110"/>
      <c r="K12" s="110"/>
      <c r="L12" s="110"/>
      <c r="M12" s="110"/>
      <c r="N12" s="110"/>
      <c r="O12" s="110"/>
      <c r="P12" s="111"/>
      <c r="T12" s="101"/>
    </row>
    <row r="13" spans="1:20" s="100" customFormat="1" ht="34.799999999999997">
      <c r="A13" s="110" t="s">
        <v>345</v>
      </c>
      <c r="B13" s="110" t="s">
        <v>346</v>
      </c>
      <c r="C13" s="110">
        <v>4500</v>
      </c>
      <c r="D13" s="110">
        <v>0</v>
      </c>
      <c r="E13" s="110"/>
      <c r="F13" s="110"/>
      <c r="G13" s="110"/>
      <c r="H13" s="101" t="s">
        <v>334</v>
      </c>
      <c r="I13" s="110"/>
      <c r="J13" s="110"/>
      <c r="K13" s="110"/>
      <c r="L13" s="110"/>
      <c r="M13" s="110"/>
      <c r="N13" s="110"/>
      <c r="O13" s="110"/>
      <c r="P13" s="111"/>
      <c r="T13" s="101"/>
    </row>
    <row r="14" spans="1:20" s="100" customFormat="1" ht="34.799999999999997">
      <c r="A14" s="110" t="s">
        <v>347</v>
      </c>
      <c r="B14" s="110" t="s">
        <v>348</v>
      </c>
      <c r="C14" s="110">
        <v>25000</v>
      </c>
      <c r="D14" s="110">
        <v>0</v>
      </c>
      <c r="E14" s="110"/>
      <c r="F14" s="110"/>
      <c r="G14" s="110"/>
      <c r="H14" s="101" t="s">
        <v>334</v>
      </c>
      <c r="I14" s="110"/>
      <c r="J14" s="110"/>
      <c r="K14" s="110"/>
      <c r="L14" s="110"/>
      <c r="M14" s="110"/>
      <c r="N14" s="110"/>
      <c r="O14" s="110"/>
      <c r="P14" s="111"/>
      <c r="T14" s="101"/>
    </row>
    <row r="15" spans="1:20" s="100" customFormat="1" ht="34.799999999999997">
      <c r="A15" s="110" t="s">
        <v>349</v>
      </c>
      <c r="B15" s="110" t="s">
        <v>350</v>
      </c>
      <c r="C15" s="110">
        <v>18000</v>
      </c>
      <c r="D15" s="110">
        <v>0</v>
      </c>
      <c r="E15" s="110"/>
      <c r="F15" s="110"/>
      <c r="G15" s="110"/>
      <c r="H15" s="101" t="s">
        <v>334</v>
      </c>
      <c r="K15" s="110"/>
      <c r="L15" s="110"/>
      <c r="M15" s="110"/>
      <c r="N15" s="110"/>
      <c r="O15" s="110"/>
      <c r="P15" s="111"/>
      <c r="T15" s="101"/>
    </row>
    <row r="16" spans="1:20" s="100" customFormat="1" ht="34.799999999999997">
      <c r="A16" s="110" t="s">
        <v>351</v>
      </c>
      <c r="B16" s="110" t="s">
        <v>352</v>
      </c>
      <c r="C16" s="110">
        <v>20000</v>
      </c>
      <c r="D16" s="110">
        <v>0</v>
      </c>
      <c r="E16" s="110"/>
      <c r="F16" s="110"/>
      <c r="G16" s="110"/>
      <c r="H16" s="101" t="s">
        <v>334</v>
      </c>
      <c r="I16" s="110"/>
      <c r="K16" s="110"/>
      <c r="L16" s="110"/>
      <c r="M16" s="110"/>
      <c r="N16" s="110"/>
      <c r="O16" s="110"/>
      <c r="P16" s="111"/>
      <c r="T16" s="101"/>
    </row>
    <row r="17" spans="1:20" s="100" customFormat="1" ht="34.799999999999997">
      <c r="A17" s="110" t="s">
        <v>353</v>
      </c>
      <c r="B17" s="110" t="s">
        <v>354</v>
      </c>
      <c r="C17" s="110">
        <v>16000</v>
      </c>
      <c r="D17" s="110">
        <v>0</v>
      </c>
      <c r="E17" s="110"/>
      <c r="F17" s="110"/>
      <c r="G17" s="110"/>
      <c r="H17" s="101" t="s">
        <v>334</v>
      </c>
      <c r="I17" s="110"/>
      <c r="K17" s="110"/>
      <c r="L17" s="110"/>
      <c r="M17" s="110"/>
      <c r="N17" s="110"/>
      <c r="O17" s="110"/>
      <c r="P17" s="111"/>
      <c r="T17" s="101"/>
    </row>
    <row r="18" spans="1:20" s="100" customFormat="1" ht="34.799999999999997">
      <c r="A18" s="110" t="s">
        <v>355</v>
      </c>
      <c r="B18" s="110" t="s">
        <v>356</v>
      </c>
      <c r="C18" s="110">
        <v>26000</v>
      </c>
      <c r="D18" s="110">
        <v>0</v>
      </c>
      <c r="E18" s="110"/>
      <c r="F18" s="110"/>
      <c r="G18" s="110"/>
      <c r="H18" s="101" t="s">
        <v>334</v>
      </c>
      <c r="I18" s="110"/>
      <c r="K18" s="110"/>
      <c r="L18" s="110"/>
      <c r="M18" s="110"/>
      <c r="N18" s="110"/>
      <c r="O18" s="110"/>
      <c r="P18" s="111"/>
      <c r="T18" s="101"/>
    </row>
    <row r="19" spans="1:20" s="100" customFormat="1" ht="34.799999999999997">
      <c r="A19" s="114" t="s">
        <v>357</v>
      </c>
      <c r="B19" s="110" t="s">
        <v>358</v>
      </c>
      <c r="C19" s="110">
        <v>23000</v>
      </c>
      <c r="D19" s="110">
        <v>0</v>
      </c>
      <c r="E19" s="110"/>
      <c r="F19" s="110"/>
      <c r="G19" s="110"/>
      <c r="H19" s="101" t="s">
        <v>334</v>
      </c>
      <c r="I19" s="110"/>
      <c r="K19" s="110"/>
      <c r="L19" s="110"/>
      <c r="M19" s="110"/>
      <c r="N19" s="110"/>
      <c r="O19" s="110"/>
      <c r="P19" s="111"/>
      <c r="T19" s="101"/>
    </row>
    <row r="20" spans="1:20" s="100" customFormat="1" ht="34.799999999999997">
      <c r="A20" s="110" t="s">
        <v>359</v>
      </c>
      <c r="B20" s="110" t="s">
        <v>360</v>
      </c>
      <c r="C20" s="110">
        <v>12500</v>
      </c>
      <c r="D20" s="110">
        <v>0</v>
      </c>
      <c r="E20" s="110"/>
      <c r="F20" s="110"/>
      <c r="G20" s="110"/>
      <c r="H20" s="101" t="s">
        <v>334</v>
      </c>
      <c r="I20" s="110"/>
      <c r="K20" s="110"/>
      <c r="L20" s="110"/>
      <c r="M20" s="110"/>
      <c r="N20" s="110"/>
      <c r="O20" s="110"/>
      <c r="P20" s="111"/>
      <c r="T20" s="101"/>
    </row>
    <row r="21" spans="1:20" s="100" customFormat="1" ht="34.799999999999997">
      <c r="A21" s="110" t="s">
        <v>361</v>
      </c>
      <c r="B21" s="110" t="s">
        <v>362</v>
      </c>
      <c r="C21" s="110">
        <v>7918</v>
      </c>
      <c r="D21" s="110">
        <v>0</v>
      </c>
      <c r="E21" s="110"/>
      <c r="F21" s="110"/>
      <c r="G21" s="110"/>
      <c r="H21" s="101" t="s">
        <v>334</v>
      </c>
      <c r="I21" s="110"/>
      <c r="K21" s="110"/>
      <c r="L21" s="110"/>
      <c r="M21" s="110"/>
      <c r="N21" s="110"/>
      <c r="O21" s="110"/>
      <c r="P21" s="111"/>
      <c r="T21" s="101"/>
    </row>
    <row r="22" spans="1:20" s="100" customFormat="1" ht="34.799999999999997">
      <c r="A22" s="110" t="s">
        <v>363</v>
      </c>
      <c r="B22" s="110" t="s">
        <v>364</v>
      </c>
      <c r="C22" s="110">
        <v>7000</v>
      </c>
      <c r="D22" s="110">
        <v>0</v>
      </c>
      <c r="E22" s="110"/>
      <c r="F22" s="110"/>
      <c r="G22" s="110"/>
      <c r="H22" s="101" t="s">
        <v>334</v>
      </c>
      <c r="I22" s="110"/>
      <c r="K22" s="110"/>
      <c r="L22" s="110"/>
      <c r="M22" s="110"/>
      <c r="N22" s="110"/>
      <c r="O22" s="110"/>
      <c r="P22" s="111"/>
      <c r="T22" s="101"/>
    </row>
    <row r="23" spans="1:20" s="100" customFormat="1" ht="34.799999999999997">
      <c r="A23" s="110" t="s">
        <v>365</v>
      </c>
      <c r="B23" s="110" t="s">
        <v>366</v>
      </c>
      <c r="C23" s="110">
        <v>8000</v>
      </c>
      <c r="D23" s="110">
        <v>0</v>
      </c>
      <c r="E23" s="110"/>
      <c r="F23" s="110"/>
      <c r="G23" s="110"/>
      <c r="H23" s="101" t="s">
        <v>334</v>
      </c>
      <c r="I23" s="110"/>
      <c r="K23" s="110"/>
      <c r="L23" s="110"/>
      <c r="M23" s="110"/>
      <c r="N23" s="110"/>
      <c r="O23" s="110"/>
      <c r="P23" s="111"/>
      <c r="T23" s="101"/>
    </row>
    <row r="24" spans="1:20" s="100" customFormat="1" ht="34.799999999999997">
      <c r="A24" s="114" t="s">
        <v>367</v>
      </c>
      <c r="B24" s="110" t="s">
        <v>368</v>
      </c>
      <c r="C24" s="110">
        <v>9150</v>
      </c>
      <c r="D24" s="110">
        <v>0</v>
      </c>
      <c r="E24" s="110"/>
      <c r="F24" s="110"/>
      <c r="G24" s="110"/>
      <c r="H24" s="101" t="s">
        <v>334</v>
      </c>
      <c r="K24" s="110"/>
      <c r="L24" s="110"/>
      <c r="M24" s="110"/>
      <c r="N24" s="110"/>
      <c r="O24" s="110"/>
      <c r="P24" s="111"/>
      <c r="T24" s="101"/>
    </row>
    <row r="25" spans="1:20" s="100" customFormat="1" ht="34.799999999999997">
      <c r="A25" s="115" t="s">
        <v>369</v>
      </c>
      <c r="B25" s="115" t="s">
        <v>368</v>
      </c>
      <c r="C25" s="115">
        <v>11250</v>
      </c>
      <c r="D25" s="110">
        <v>0</v>
      </c>
      <c r="E25" s="115"/>
      <c r="F25" s="115"/>
      <c r="G25" s="115"/>
      <c r="H25" s="101" t="s">
        <v>334</v>
      </c>
      <c r="I25" s="110"/>
      <c r="K25" s="110"/>
      <c r="L25" s="110"/>
      <c r="M25" s="115"/>
      <c r="N25" s="110"/>
      <c r="O25" s="110"/>
      <c r="P25" s="111"/>
      <c r="T25" s="101"/>
    </row>
    <row r="26" spans="1:20" s="100" customFormat="1" ht="34.799999999999997">
      <c r="A26" s="115" t="s">
        <v>370</v>
      </c>
      <c r="B26" s="115" t="s">
        <v>368</v>
      </c>
      <c r="C26" s="115">
        <v>5000</v>
      </c>
      <c r="D26" s="110">
        <v>0</v>
      </c>
      <c r="E26" s="115"/>
      <c r="F26" s="115"/>
      <c r="G26" s="115"/>
      <c r="H26" s="101" t="s">
        <v>334</v>
      </c>
      <c r="I26" s="110"/>
      <c r="K26" s="110"/>
      <c r="L26" s="110"/>
      <c r="M26" s="115"/>
      <c r="N26" s="110"/>
      <c r="O26" s="110"/>
      <c r="P26" s="111"/>
      <c r="T26" s="101"/>
    </row>
    <row r="27" spans="1:20" s="100" customFormat="1" ht="34.799999999999997">
      <c r="A27" s="115" t="s">
        <v>371</v>
      </c>
      <c r="B27" s="115" t="s">
        <v>372</v>
      </c>
      <c r="C27" s="115">
        <v>3000</v>
      </c>
      <c r="D27" s="110">
        <v>0</v>
      </c>
      <c r="E27" s="115"/>
      <c r="F27" s="115"/>
      <c r="G27" s="115"/>
      <c r="H27" s="101" t="s">
        <v>334</v>
      </c>
      <c r="I27" s="110"/>
      <c r="K27" s="110"/>
      <c r="L27" s="110"/>
      <c r="M27" s="115"/>
      <c r="N27" s="110"/>
      <c r="O27" s="110"/>
      <c r="P27" s="111"/>
      <c r="T27" s="101"/>
    </row>
    <row r="28" spans="1:20" s="100" customFormat="1" ht="34.799999999999997">
      <c r="A28" s="115" t="s">
        <v>373</v>
      </c>
      <c r="B28" s="115" t="s">
        <v>374</v>
      </c>
      <c r="C28" s="115">
        <v>8000</v>
      </c>
      <c r="D28" s="110">
        <v>0</v>
      </c>
      <c r="E28" s="115"/>
      <c r="F28" s="115"/>
      <c r="G28" s="115"/>
      <c r="H28" s="101" t="s">
        <v>334</v>
      </c>
      <c r="I28" s="110"/>
      <c r="K28" s="110"/>
      <c r="L28" s="110"/>
      <c r="M28" s="115"/>
      <c r="N28" s="110"/>
      <c r="O28" s="110"/>
      <c r="P28" s="111"/>
      <c r="T28" s="101"/>
    </row>
    <row r="29" spans="1:20" s="100" customFormat="1" ht="34.799999999999997">
      <c r="A29" s="115" t="s">
        <v>375</v>
      </c>
      <c r="B29" s="115" t="s">
        <v>376</v>
      </c>
      <c r="C29" s="115">
        <v>6000</v>
      </c>
      <c r="D29" s="110">
        <v>0</v>
      </c>
      <c r="E29" s="115"/>
      <c r="F29" s="115"/>
      <c r="G29" s="115"/>
      <c r="H29" s="101" t="s">
        <v>334</v>
      </c>
      <c r="I29" s="110"/>
      <c r="K29" s="110"/>
      <c r="L29" s="110"/>
      <c r="M29" s="115"/>
      <c r="N29" s="110"/>
      <c r="O29" s="110"/>
      <c r="P29" s="111"/>
      <c r="T29" s="101"/>
    </row>
    <row r="30" spans="1:20" s="100" customFormat="1" ht="34.799999999999997">
      <c r="A30" s="116" t="s">
        <v>377</v>
      </c>
      <c r="B30" s="116" t="s">
        <v>378</v>
      </c>
      <c r="C30" s="116">
        <v>12000</v>
      </c>
      <c r="D30" s="110">
        <v>0</v>
      </c>
      <c r="E30" s="116"/>
      <c r="F30" s="116"/>
      <c r="G30" s="116"/>
      <c r="H30" s="101" t="s">
        <v>334</v>
      </c>
      <c r="I30" s="110"/>
      <c r="K30" s="110"/>
      <c r="L30" s="110"/>
      <c r="M30" s="116"/>
      <c r="N30" s="117"/>
      <c r="O30" s="118"/>
      <c r="P30" s="111"/>
      <c r="T30" s="101"/>
    </row>
    <row r="31" spans="1:20" s="100" customFormat="1" ht="34.799999999999997">
      <c r="A31" s="116" t="s">
        <v>379</v>
      </c>
      <c r="B31" s="116" t="s">
        <v>380</v>
      </c>
      <c r="C31" s="116">
        <v>6200</v>
      </c>
      <c r="D31" s="110">
        <v>0</v>
      </c>
      <c r="E31" s="116"/>
      <c r="F31" s="116"/>
      <c r="G31" s="116"/>
      <c r="H31" s="101" t="s">
        <v>334</v>
      </c>
      <c r="I31" s="110"/>
      <c r="K31" s="110"/>
      <c r="L31" s="110"/>
      <c r="M31" s="116"/>
      <c r="N31" s="117"/>
      <c r="O31" s="118"/>
      <c r="P31" s="111"/>
      <c r="T31" s="101"/>
    </row>
    <row r="32" spans="1:20" s="100" customFormat="1" ht="21" customHeight="1">
      <c r="A32" s="119"/>
      <c r="B32" s="120"/>
      <c r="C32" s="121">
        <v>348983</v>
      </c>
      <c r="D32" s="121"/>
      <c r="E32" s="120"/>
      <c r="F32" s="122"/>
      <c r="G32" s="123"/>
      <c r="H32" s="110"/>
      <c r="I32" s="110"/>
      <c r="K32" s="110"/>
      <c r="L32" s="110"/>
      <c r="M32" s="120"/>
      <c r="N32" s="120"/>
      <c r="O32" s="124"/>
      <c r="T32" s="101"/>
    </row>
    <row r="33" spans="1:20" s="125" customFormat="1" ht="13.8">
      <c r="A33" s="213" t="s">
        <v>381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5"/>
      <c r="T33" s="126"/>
    </row>
    <row r="34" spans="1:20" s="100" customFormat="1" ht="45.6">
      <c r="A34" s="127" t="s">
        <v>44</v>
      </c>
      <c r="B34" s="72" t="s">
        <v>382</v>
      </c>
      <c r="C34" s="128">
        <v>247671</v>
      </c>
      <c r="D34" s="110">
        <v>0</v>
      </c>
      <c r="E34" s="129">
        <v>42053</v>
      </c>
      <c r="F34" s="101"/>
      <c r="G34" s="130"/>
      <c r="H34" s="47" t="s">
        <v>334</v>
      </c>
      <c r="I34" s="131"/>
      <c r="J34" s="131"/>
      <c r="K34" s="131"/>
      <c r="L34" s="131"/>
      <c r="M34" s="131"/>
      <c r="N34" s="131"/>
      <c r="O34" s="132"/>
      <c r="T34" s="101">
        <v>6</v>
      </c>
    </row>
    <row r="35" spans="1:20" s="100" customFormat="1" ht="62.25" customHeight="1">
      <c r="A35" s="127" t="s">
        <v>51</v>
      </c>
      <c r="B35" s="133" t="s">
        <v>383</v>
      </c>
      <c r="C35" s="128">
        <v>258480.75</v>
      </c>
      <c r="D35" s="110">
        <v>0</v>
      </c>
      <c r="E35" s="129">
        <v>41513</v>
      </c>
      <c r="F35" s="101"/>
      <c r="G35" s="130"/>
      <c r="H35" s="47" t="s">
        <v>334</v>
      </c>
      <c r="I35" s="131"/>
      <c r="J35" s="131"/>
      <c r="K35" s="131"/>
      <c r="L35" s="131"/>
      <c r="M35" s="131"/>
      <c r="N35" s="131"/>
      <c r="O35" s="132"/>
      <c r="T35" s="101">
        <v>7</v>
      </c>
    </row>
    <row r="36" spans="1:20" s="100" customFormat="1" ht="12">
      <c r="A36" s="134"/>
      <c r="B36" s="120"/>
      <c r="C36" s="135">
        <v>398717.75</v>
      </c>
      <c r="D36" s="135">
        <v>0</v>
      </c>
      <c r="E36" s="134"/>
      <c r="F36" s="136"/>
      <c r="G36" s="134"/>
      <c r="H36" s="134"/>
      <c r="I36" s="134"/>
      <c r="J36" s="134"/>
      <c r="K36" s="134"/>
      <c r="L36" s="134"/>
      <c r="M36" s="134"/>
      <c r="N36" s="134"/>
      <c r="O36" s="137"/>
      <c r="T36" s="101"/>
    </row>
    <row r="37" spans="1:20" s="100" customFormat="1" ht="16.649999999999999" customHeight="1">
      <c r="A37" s="213" t="s">
        <v>384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5"/>
      <c r="T37" s="101"/>
    </row>
    <row r="38" spans="1:20" s="100" customFormat="1">
      <c r="A38" s="138"/>
      <c r="B38" s="133"/>
      <c r="C38" s="139"/>
      <c r="D38" s="139"/>
      <c r="E38" s="101"/>
      <c r="F38" s="101"/>
      <c r="G38" s="101"/>
      <c r="H38" s="101"/>
      <c r="O38" s="132"/>
      <c r="T38" s="101">
        <v>12</v>
      </c>
    </row>
    <row r="39" spans="1:20" s="100" customFormat="1">
      <c r="A39" s="138"/>
      <c r="B39" s="133"/>
      <c r="C39" s="139"/>
      <c r="D39" s="139"/>
      <c r="E39" s="101"/>
      <c r="F39" s="101"/>
      <c r="G39" s="101"/>
      <c r="H39" s="101"/>
      <c r="O39" s="132"/>
      <c r="T39" s="101">
        <v>38</v>
      </c>
    </row>
    <row r="40" spans="1:20" s="100" customFormat="1" ht="16.649999999999999" customHeight="1">
      <c r="A40" s="140" t="s">
        <v>385</v>
      </c>
      <c r="B40" s="141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3"/>
      <c r="T40" s="101"/>
    </row>
    <row r="41" spans="1:20" s="100" customFormat="1" ht="81" customHeight="1">
      <c r="A41" s="127"/>
      <c r="B41" s="133"/>
      <c r="C41" s="128"/>
      <c r="D41" s="128"/>
      <c r="F41" s="101"/>
      <c r="G41" s="101"/>
      <c r="H41" s="133"/>
      <c r="I41" s="131"/>
      <c r="J41" s="131"/>
      <c r="K41" s="131"/>
      <c r="L41" s="131"/>
      <c r="M41" s="131"/>
      <c r="N41" s="131"/>
      <c r="O41" s="132"/>
      <c r="T41" s="101"/>
    </row>
    <row r="42" spans="1:20" s="100" customFormat="1" ht="24.75" customHeight="1">
      <c r="A42" s="144" t="s">
        <v>386</v>
      </c>
      <c r="B42" s="145"/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T42" s="101"/>
    </row>
    <row r="43" spans="1:20" s="100" customFormat="1" ht="56.25" customHeight="1">
      <c r="A43" s="127"/>
      <c r="B43" s="101"/>
      <c r="C43" s="146"/>
      <c r="D43" s="146"/>
      <c r="E43" s="147"/>
      <c r="F43" s="148"/>
      <c r="G43" s="147"/>
      <c r="H43" s="147"/>
      <c r="I43" s="147"/>
      <c r="J43" s="148"/>
      <c r="K43" s="148"/>
      <c r="L43" s="147"/>
      <c r="M43" s="147"/>
      <c r="N43" s="147"/>
      <c r="O43" s="149"/>
      <c r="T43" s="101">
        <v>1</v>
      </c>
    </row>
    <row r="44" spans="1:20" s="100" customFormat="1" ht="16.649999999999999" customHeight="1">
      <c r="A44" s="140" t="s">
        <v>387</v>
      </c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3"/>
      <c r="T44" s="101"/>
    </row>
    <row r="45" spans="1:20" s="147" customFormat="1" ht="20.399999999999999">
      <c r="A45" s="150" t="s">
        <v>388</v>
      </c>
      <c r="B45" s="148">
        <v>0</v>
      </c>
      <c r="C45" s="146">
        <v>0</v>
      </c>
      <c r="D45" s="146">
        <v>0</v>
      </c>
      <c r="E45" s="147">
        <v>0</v>
      </c>
      <c r="F45" s="148">
        <v>0</v>
      </c>
      <c r="G45" s="147">
        <v>0</v>
      </c>
      <c r="H45" s="147">
        <v>0</v>
      </c>
      <c r="I45" s="147">
        <v>0</v>
      </c>
      <c r="J45" s="148">
        <v>0</v>
      </c>
      <c r="K45" s="148">
        <v>0</v>
      </c>
      <c r="L45" s="147">
        <v>0</v>
      </c>
      <c r="M45" s="147">
        <v>0</v>
      </c>
      <c r="N45" s="147">
        <v>0</v>
      </c>
      <c r="O45" s="149">
        <v>0</v>
      </c>
      <c r="T45" s="148"/>
    </row>
    <row r="46" spans="1:20" s="134" customFormat="1" ht="18.600000000000001" customHeight="1">
      <c r="A46" s="151"/>
      <c r="B46" s="136" t="s">
        <v>89</v>
      </c>
      <c r="C46" s="135"/>
      <c r="D46" s="135"/>
      <c r="F46" s="136"/>
      <c r="J46" s="136"/>
      <c r="K46" s="152"/>
      <c r="L46" s="134">
        <f>SUM(L45)</f>
        <v>0</v>
      </c>
      <c r="O46" s="132"/>
      <c r="T46" s="136"/>
    </row>
    <row r="47" spans="1:20" s="153" customFormat="1">
      <c r="B47" s="153" t="s">
        <v>389</v>
      </c>
      <c r="C47" s="154"/>
      <c r="D47" s="154"/>
      <c r="F47" s="155"/>
      <c r="O47" s="155"/>
      <c r="P47" s="156"/>
      <c r="Q47" s="156"/>
      <c r="R47" s="156"/>
      <c r="S47" s="156"/>
      <c r="T47" s="157"/>
    </row>
    <row r="48" spans="1:20" s="153" customFormat="1">
      <c r="B48" s="153" t="s">
        <v>390</v>
      </c>
      <c r="C48" s="154"/>
      <c r="D48" s="154"/>
      <c r="F48" s="155"/>
      <c r="O48" s="155"/>
      <c r="P48" s="156"/>
      <c r="Q48" s="156"/>
      <c r="R48" s="156"/>
      <c r="S48" s="156"/>
      <c r="T48" s="157"/>
    </row>
    <row r="49" spans="3:20" s="153" customFormat="1">
      <c r="C49" s="154"/>
      <c r="D49" s="154"/>
      <c r="F49" s="155"/>
      <c r="O49" s="155"/>
      <c r="P49" s="156"/>
      <c r="Q49" s="156"/>
      <c r="R49" s="156"/>
      <c r="S49" s="156"/>
      <c r="T49" s="157"/>
    </row>
    <row r="50" spans="3:20" s="153" customFormat="1">
      <c r="C50" s="154"/>
      <c r="D50" s="154"/>
      <c r="F50" s="155"/>
      <c r="O50" s="155"/>
      <c r="P50" s="156"/>
      <c r="Q50" s="156"/>
      <c r="R50" s="156"/>
      <c r="S50" s="156"/>
      <c r="T50" s="157"/>
    </row>
    <row r="51" spans="3:20" s="153" customFormat="1">
      <c r="C51" s="154"/>
      <c r="D51" s="154"/>
      <c r="F51" s="155"/>
      <c r="O51" s="155"/>
      <c r="P51" s="156"/>
      <c r="Q51" s="156"/>
      <c r="R51" s="156"/>
      <c r="S51" s="156"/>
      <c r="T51" s="157"/>
    </row>
    <row r="52" spans="3:20" s="153" customFormat="1">
      <c r="C52" s="154"/>
      <c r="D52" s="154"/>
      <c r="F52" s="155"/>
      <c r="O52" s="155"/>
      <c r="P52" s="156"/>
      <c r="Q52" s="156"/>
      <c r="R52" s="156"/>
      <c r="S52" s="156"/>
      <c r="T52" s="157"/>
    </row>
    <row r="53" spans="3:20" s="153" customFormat="1">
      <c r="C53" s="154"/>
      <c r="D53" s="154"/>
      <c r="F53" s="155"/>
      <c r="O53" s="155"/>
      <c r="P53" s="156"/>
      <c r="Q53" s="156"/>
      <c r="R53" s="156"/>
      <c r="S53" s="156"/>
      <c r="T53" s="157"/>
    </row>
    <row r="54" spans="3:20" s="153" customFormat="1">
      <c r="C54" s="154" t="s">
        <v>391</v>
      </c>
      <c r="D54" s="154"/>
      <c r="F54" s="155"/>
      <c r="G54" s="153" t="s">
        <v>392</v>
      </c>
      <c r="O54" s="155"/>
      <c r="P54" s="156"/>
      <c r="Q54" s="156"/>
      <c r="R54" s="156"/>
      <c r="S54" s="156"/>
      <c r="T54" s="157"/>
    </row>
    <row r="55" spans="3:20" s="153" customFormat="1">
      <c r="C55" s="154"/>
      <c r="D55" s="154"/>
      <c r="F55" s="155"/>
      <c r="O55" s="155"/>
      <c r="P55" s="156"/>
      <c r="Q55" s="156"/>
      <c r="R55" s="156"/>
      <c r="S55" s="156"/>
      <c r="T55" s="157"/>
    </row>
    <row r="56" spans="3:20" s="153" customFormat="1">
      <c r="C56" s="154"/>
      <c r="D56" s="154"/>
      <c r="F56" s="155"/>
      <c r="O56" s="155"/>
      <c r="P56" s="156"/>
      <c r="Q56" s="156"/>
      <c r="R56" s="156"/>
      <c r="S56" s="156"/>
      <c r="T56" s="157"/>
    </row>
    <row r="57" spans="3:20" s="153" customFormat="1">
      <c r="C57" s="154"/>
      <c r="D57" s="154"/>
      <c r="F57" s="155"/>
      <c r="O57" s="155"/>
      <c r="P57" s="156"/>
      <c r="Q57" s="156"/>
      <c r="R57" s="156"/>
      <c r="S57" s="156"/>
      <c r="T57" s="157"/>
    </row>
    <row r="58" spans="3:20" s="153" customFormat="1">
      <c r="C58" s="154"/>
      <c r="D58" s="154"/>
      <c r="E58" s="158"/>
      <c r="F58" s="155"/>
      <c r="O58" s="155"/>
      <c r="P58" s="156"/>
      <c r="Q58" s="156"/>
      <c r="R58" s="156"/>
      <c r="S58" s="156"/>
      <c r="T58" s="157"/>
    </row>
    <row r="59" spans="3:20" s="153" customFormat="1">
      <c r="C59" s="154"/>
      <c r="D59" s="154"/>
      <c r="F59" s="155"/>
      <c r="O59" s="155"/>
      <c r="P59" s="156"/>
      <c r="Q59" s="156"/>
      <c r="R59" s="156"/>
      <c r="S59" s="156"/>
      <c r="T59" s="157"/>
    </row>
    <row r="60" spans="3:20" s="153" customFormat="1">
      <c r="C60" s="154"/>
      <c r="D60" s="154"/>
      <c r="F60" s="155"/>
      <c r="O60" s="155"/>
      <c r="P60" s="156"/>
      <c r="Q60" s="156"/>
      <c r="R60" s="156"/>
      <c r="S60" s="156"/>
      <c r="T60" s="157"/>
    </row>
    <row r="61" spans="3:20" s="153" customFormat="1">
      <c r="C61" s="154"/>
      <c r="D61" s="154"/>
      <c r="F61" s="155"/>
      <c r="O61" s="155"/>
      <c r="P61" s="156"/>
      <c r="Q61" s="156"/>
      <c r="R61" s="156"/>
      <c r="S61" s="156"/>
      <c r="T61" s="157"/>
    </row>
    <row r="62" spans="3:20" s="153" customFormat="1">
      <c r="C62" s="154"/>
      <c r="D62" s="154"/>
      <c r="F62" s="155"/>
      <c r="O62" s="155"/>
      <c r="P62" s="156"/>
      <c r="Q62" s="156"/>
      <c r="R62" s="156"/>
      <c r="S62" s="156"/>
      <c r="T62" s="157"/>
    </row>
    <row r="63" spans="3:20" s="153" customFormat="1">
      <c r="C63" s="154"/>
      <c r="D63" s="154"/>
      <c r="F63" s="155"/>
      <c r="O63" s="155"/>
      <c r="P63" s="156"/>
      <c r="Q63" s="156"/>
      <c r="R63" s="156"/>
      <c r="S63" s="156"/>
      <c r="T63" s="157"/>
    </row>
    <row r="64" spans="3:20" s="153" customFormat="1">
      <c r="C64" s="154"/>
      <c r="D64" s="154"/>
      <c r="F64" s="155"/>
      <c r="O64" s="155"/>
      <c r="P64" s="156"/>
      <c r="Q64" s="156"/>
      <c r="R64" s="156"/>
      <c r="S64" s="156"/>
      <c r="T64" s="157"/>
    </row>
    <row r="65" spans="3:20" s="153" customFormat="1">
      <c r="C65" s="154"/>
      <c r="D65" s="154"/>
      <c r="F65" s="155"/>
      <c r="O65" s="155"/>
      <c r="P65" s="156"/>
      <c r="Q65" s="156"/>
      <c r="R65" s="156"/>
      <c r="S65" s="156"/>
      <c r="T65" s="157"/>
    </row>
    <row r="66" spans="3:20" s="153" customFormat="1">
      <c r="C66" s="154"/>
      <c r="D66" s="154"/>
      <c r="F66" s="155"/>
      <c r="O66" s="155"/>
      <c r="P66" s="156"/>
      <c r="Q66" s="156"/>
      <c r="R66" s="156"/>
      <c r="S66" s="156"/>
      <c r="T66" s="157"/>
    </row>
    <row r="67" spans="3:20" s="153" customFormat="1">
      <c r="C67" s="154"/>
      <c r="D67" s="154"/>
      <c r="F67" s="155"/>
      <c r="O67" s="155"/>
      <c r="P67" s="156"/>
      <c r="Q67" s="156"/>
      <c r="R67" s="156"/>
      <c r="S67" s="156"/>
      <c r="T67" s="157"/>
    </row>
    <row r="68" spans="3:20" s="153" customFormat="1">
      <c r="C68" s="154"/>
      <c r="D68" s="154"/>
      <c r="F68" s="155"/>
      <c r="O68" s="155"/>
      <c r="P68" s="156"/>
      <c r="Q68" s="156"/>
      <c r="R68" s="156"/>
      <c r="S68" s="156"/>
      <c r="T68" s="157"/>
    </row>
    <row r="69" spans="3:20" s="153" customFormat="1">
      <c r="C69" s="154"/>
      <c r="D69" s="154"/>
      <c r="F69" s="155"/>
      <c r="O69" s="155"/>
      <c r="P69" s="156"/>
      <c r="Q69" s="156"/>
      <c r="R69" s="156"/>
      <c r="S69" s="156"/>
      <c r="T69" s="157"/>
    </row>
    <row r="70" spans="3:20" s="153" customFormat="1">
      <c r="C70" s="154"/>
      <c r="D70" s="154"/>
      <c r="F70" s="155"/>
      <c r="O70" s="155"/>
      <c r="P70" s="156"/>
      <c r="Q70" s="156"/>
      <c r="R70" s="156"/>
      <c r="S70" s="156"/>
      <c r="T70" s="157"/>
    </row>
    <row r="71" spans="3:20" s="153" customFormat="1">
      <c r="C71" s="154"/>
      <c r="D71" s="154"/>
      <c r="F71" s="155"/>
      <c r="O71" s="155"/>
      <c r="P71" s="156"/>
      <c r="Q71" s="156"/>
      <c r="R71" s="156"/>
      <c r="S71" s="156"/>
      <c r="T71" s="157"/>
    </row>
    <row r="72" spans="3:20" s="153" customFormat="1">
      <c r="C72" s="154"/>
      <c r="D72" s="154"/>
      <c r="F72" s="155"/>
      <c r="O72" s="155"/>
      <c r="P72" s="156"/>
      <c r="Q72" s="156"/>
      <c r="R72" s="156"/>
      <c r="S72" s="156"/>
      <c r="T72" s="157"/>
    </row>
    <row r="73" spans="3:20" s="153" customFormat="1">
      <c r="C73" s="154"/>
      <c r="D73" s="154"/>
      <c r="F73" s="155"/>
      <c r="O73" s="155"/>
      <c r="P73" s="156"/>
      <c r="Q73" s="156"/>
      <c r="R73" s="156"/>
      <c r="S73" s="156"/>
      <c r="T73" s="157"/>
    </row>
    <row r="74" spans="3:20" s="153" customFormat="1">
      <c r="C74" s="154"/>
      <c r="D74" s="154"/>
      <c r="F74" s="155"/>
      <c r="O74" s="155"/>
      <c r="P74" s="156"/>
      <c r="Q74" s="156"/>
      <c r="R74" s="156"/>
      <c r="S74" s="156"/>
      <c r="T74" s="157"/>
    </row>
    <row r="75" spans="3:20" s="153" customFormat="1">
      <c r="C75" s="154"/>
      <c r="D75" s="154"/>
      <c r="F75" s="155"/>
      <c r="O75" s="155"/>
      <c r="P75" s="156"/>
      <c r="Q75" s="156"/>
      <c r="R75" s="156"/>
      <c r="S75" s="156"/>
      <c r="T75" s="157"/>
    </row>
    <row r="76" spans="3:20" s="153" customFormat="1">
      <c r="C76" s="154"/>
      <c r="D76" s="154"/>
      <c r="F76" s="155"/>
      <c r="O76" s="155"/>
      <c r="P76" s="156"/>
      <c r="Q76" s="156"/>
      <c r="R76" s="156"/>
      <c r="S76" s="156"/>
      <c r="T76" s="157"/>
    </row>
    <row r="77" spans="3:20" s="153" customFormat="1">
      <c r="C77" s="154"/>
      <c r="D77" s="154"/>
      <c r="F77" s="155"/>
      <c r="O77" s="155"/>
      <c r="P77" s="156"/>
      <c r="Q77" s="156"/>
      <c r="R77" s="156"/>
      <c r="S77" s="156"/>
      <c r="T77" s="157"/>
    </row>
    <row r="78" spans="3:20" s="153" customFormat="1">
      <c r="C78" s="154"/>
      <c r="D78" s="154"/>
      <c r="F78" s="155"/>
      <c r="O78" s="155"/>
      <c r="P78" s="156"/>
      <c r="Q78" s="156"/>
      <c r="R78" s="156"/>
      <c r="S78" s="156"/>
      <c r="T78" s="157"/>
    </row>
    <row r="79" spans="3:20" s="153" customFormat="1">
      <c r="C79" s="154"/>
      <c r="D79" s="154"/>
      <c r="F79" s="155"/>
      <c r="O79" s="155"/>
      <c r="P79" s="156"/>
      <c r="Q79" s="156"/>
      <c r="R79" s="156"/>
      <c r="S79" s="156"/>
      <c r="T79" s="157"/>
    </row>
    <row r="80" spans="3:20" s="153" customFormat="1">
      <c r="C80" s="154"/>
      <c r="D80" s="154"/>
      <c r="F80" s="155"/>
      <c r="O80" s="155"/>
      <c r="P80" s="156"/>
      <c r="Q80" s="156"/>
      <c r="R80" s="156"/>
      <c r="S80" s="156"/>
      <c r="T80" s="157"/>
    </row>
    <row r="81" spans="3:20" s="153" customFormat="1">
      <c r="C81" s="154"/>
      <c r="D81" s="154"/>
      <c r="F81" s="155"/>
      <c r="O81" s="155"/>
      <c r="P81" s="156"/>
      <c r="Q81" s="156"/>
      <c r="R81" s="156"/>
      <c r="S81" s="156"/>
      <c r="T81" s="157"/>
    </row>
    <row r="82" spans="3:20" s="153" customFormat="1">
      <c r="C82" s="154"/>
      <c r="D82" s="154"/>
      <c r="F82" s="155"/>
      <c r="O82" s="155"/>
      <c r="P82" s="156"/>
      <c r="Q82" s="156"/>
      <c r="R82" s="156"/>
      <c r="S82" s="156"/>
      <c r="T82" s="157"/>
    </row>
    <row r="83" spans="3:20" s="153" customFormat="1">
      <c r="C83" s="154"/>
      <c r="D83" s="154"/>
      <c r="F83" s="155"/>
      <c r="O83" s="155"/>
      <c r="P83" s="156"/>
      <c r="Q83" s="156"/>
      <c r="R83" s="156"/>
      <c r="S83" s="156"/>
      <c r="T83" s="157"/>
    </row>
    <row r="84" spans="3:20" s="153" customFormat="1">
      <c r="C84" s="154"/>
      <c r="D84" s="154"/>
      <c r="F84" s="155"/>
      <c r="O84" s="155"/>
      <c r="P84" s="156"/>
      <c r="Q84" s="156"/>
      <c r="R84" s="156"/>
      <c r="S84" s="156"/>
      <c r="T84" s="157"/>
    </row>
    <row r="85" spans="3:20" s="153" customFormat="1">
      <c r="C85" s="154"/>
      <c r="D85" s="154"/>
      <c r="F85" s="155"/>
      <c r="O85" s="155"/>
      <c r="P85" s="156"/>
      <c r="Q85" s="156"/>
      <c r="R85" s="156"/>
      <c r="S85" s="156"/>
      <c r="T85" s="157"/>
    </row>
    <row r="86" spans="3:20" s="153" customFormat="1">
      <c r="C86" s="154"/>
      <c r="D86" s="154"/>
      <c r="F86" s="155"/>
      <c r="O86" s="155"/>
      <c r="P86" s="156"/>
      <c r="Q86" s="156"/>
      <c r="R86" s="156"/>
      <c r="S86" s="156"/>
      <c r="T86" s="157"/>
    </row>
    <row r="87" spans="3:20" s="153" customFormat="1">
      <c r="C87" s="154"/>
      <c r="D87" s="154"/>
      <c r="F87" s="155"/>
      <c r="O87" s="155"/>
      <c r="P87" s="156"/>
      <c r="Q87" s="156"/>
      <c r="R87" s="156"/>
      <c r="S87" s="156"/>
      <c r="T87" s="157"/>
    </row>
    <row r="88" spans="3:20" s="153" customFormat="1">
      <c r="C88" s="154"/>
      <c r="D88" s="154"/>
      <c r="F88" s="155"/>
      <c r="O88" s="155"/>
      <c r="P88" s="156"/>
      <c r="Q88" s="156"/>
      <c r="R88" s="156"/>
      <c r="S88" s="156"/>
      <c r="T88" s="157"/>
    </row>
    <row r="89" spans="3:20" s="153" customFormat="1">
      <c r="C89" s="154"/>
      <c r="D89" s="154"/>
      <c r="F89" s="155"/>
      <c r="O89" s="155"/>
      <c r="P89" s="156"/>
      <c r="Q89" s="156"/>
      <c r="R89" s="156"/>
      <c r="S89" s="156"/>
      <c r="T89" s="157"/>
    </row>
    <row r="90" spans="3:20" s="153" customFormat="1">
      <c r="C90" s="154"/>
      <c r="D90" s="154"/>
      <c r="F90" s="155"/>
      <c r="O90" s="155"/>
      <c r="P90" s="156"/>
      <c r="Q90" s="156"/>
      <c r="R90" s="156"/>
      <c r="S90" s="156"/>
      <c r="T90" s="157"/>
    </row>
    <row r="91" spans="3:20" s="153" customFormat="1">
      <c r="C91" s="154"/>
      <c r="D91" s="154"/>
      <c r="F91" s="155"/>
      <c r="O91" s="155"/>
      <c r="P91" s="156"/>
      <c r="Q91" s="156"/>
      <c r="R91" s="156"/>
      <c r="S91" s="156"/>
      <c r="T91" s="157"/>
    </row>
    <row r="92" spans="3:20" s="153" customFormat="1">
      <c r="C92" s="154"/>
      <c r="D92" s="154"/>
      <c r="F92" s="155"/>
      <c r="O92" s="155"/>
      <c r="P92" s="156"/>
      <c r="Q92" s="156"/>
      <c r="R92" s="156"/>
      <c r="S92" s="156"/>
      <c r="T92" s="157"/>
    </row>
    <row r="93" spans="3:20" s="153" customFormat="1">
      <c r="C93" s="154"/>
      <c r="D93" s="154"/>
      <c r="F93" s="155"/>
      <c r="O93" s="155"/>
      <c r="P93" s="156"/>
      <c r="Q93" s="156"/>
      <c r="R93" s="156"/>
      <c r="S93" s="156"/>
      <c r="T93" s="157"/>
    </row>
    <row r="94" spans="3:20" s="153" customFormat="1">
      <c r="C94" s="154"/>
      <c r="D94" s="154"/>
      <c r="F94" s="155"/>
      <c r="O94" s="155"/>
      <c r="P94" s="156"/>
      <c r="Q94" s="156"/>
      <c r="R94" s="156"/>
      <c r="S94" s="156"/>
      <c r="T94" s="157"/>
    </row>
    <row r="95" spans="3:20" s="153" customFormat="1">
      <c r="C95" s="154"/>
      <c r="D95" s="154"/>
      <c r="F95" s="155"/>
      <c r="O95" s="155"/>
      <c r="P95" s="156"/>
      <c r="Q95" s="156"/>
      <c r="R95" s="156"/>
      <c r="S95" s="156"/>
      <c r="T95" s="157"/>
    </row>
    <row r="96" spans="3:20" s="153" customFormat="1">
      <c r="C96" s="154"/>
      <c r="D96" s="154"/>
      <c r="F96" s="155"/>
      <c r="O96" s="155"/>
      <c r="P96" s="156"/>
      <c r="Q96" s="156"/>
      <c r="R96" s="156"/>
      <c r="S96" s="156"/>
      <c r="T96" s="157"/>
    </row>
    <row r="97" spans="3:20" s="153" customFormat="1">
      <c r="C97" s="154"/>
      <c r="D97" s="154"/>
      <c r="F97" s="155"/>
      <c r="O97" s="155"/>
      <c r="P97" s="156"/>
      <c r="Q97" s="156"/>
      <c r="R97" s="156"/>
      <c r="S97" s="156"/>
      <c r="T97" s="157"/>
    </row>
    <row r="98" spans="3:20" s="153" customFormat="1">
      <c r="C98" s="154"/>
      <c r="D98" s="154"/>
      <c r="F98" s="155"/>
      <c r="O98" s="155"/>
      <c r="P98" s="156"/>
      <c r="Q98" s="156"/>
      <c r="R98" s="156"/>
      <c r="S98" s="156"/>
      <c r="T98" s="157"/>
    </row>
    <row r="99" spans="3:20" s="153" customFormat="1">
      <c r="C99" s="154"/>
      <c r="D99" s="154"/>
      <c r="F99" s="155"/>
      <c r="O99" s="155"/>
      <c r="P99" s="156"/>
      <c r="Q99" s="156"/>
      <c r="R99" s="156"/>
      <c r="S99" s="156"/>
      <c r="T99" s="157"/>
    </row>
    <row r="100" spans="3:20" s="153" customFormat="1">
      <c r="C100" s="154"/>
      <c r="D100" s="154"/>
      <c r="F100" s="155"/>
      <c r="O100" s="155"/>
      <c r="P100" s="156"/>
      <c r="Q100" s="156"/>
      <c r="R100" s="156"/>
      <c r="S100" s="156"/>
      <c r="T100" s="157"/>
    </row>
    <row r="101" spans="3:20" s="153" customFormat="1">
      <c r="C101" s="154"/>
      <c r="D101" s="154"/>
      <c r="F101" s="155"/>
      <c r="O101" s="155"/>
      <c r="P101" s="156"/>
      <c r="Q101" s="156"/>
      <c r="R101" s="156"/>
      <c r="S101" s="156"/>
      <c r="T101" s="157"/>
    </row>
    <row r="102" spans="3:20" s="153" customFormat="1">
      <c r="C102" s="154"/>
      <c r="D102" s="154"/>
      <c r="F102" s="155"/>
      <c r="O102" s="155"/>
      <c r="P102" s="156"/>
      <c r="Q102" s="156"/>
      <c r="R102" s="156"/>
      <c r="S102" s="156"/>
      <c r="T102" s="157"/>
    </row>
    <row r="103" spans="3:20" s="153" customFormat="1">
      <c r="C103" s="154"/>
      <c r="D103" s="154"/>
      <c r="F103" s="155"/>
      <c r="O103" s="155"/>
      <c r="P103" s="156"/>
      <c r="Q103" s="156"/>
      <c r="R103" s="156"/>
      <c r="S103" s="156"/>
      <c r="T103" s="157"/>
    </row>
    <row r="104" spans="3:20" s="153" customFormat="1">
      <c r="C104" s="154"/>
      <c r="D104" s="154"/>
      <c r="F104" s="155"/>
      <c r="O104" s="155"/>
      <c r="P104" s="156"/>
      <c r="Q104" s="156"/>
      <c r="R104" s="156"/>
      <c r="S104" s="156"/>
      <c r="T104" s="157"/>
    </row>
    <row r="105" spans="3:20" s="153" customFormat="1">
      <c r="C105" s="154"/>
      <c r="D105" s="154"/>
      <c r="F105" s="155"/>
      <c r="O105" s="155"/>
      <c r="P105" s="156"/>
      <c r="Q105" s="156"/>
      <c r="R105" s="156"/>
      <c r="S105" s="156"/>
      <c r="T105" s="157"/>
    </row>
    <row r="106" spans="3:20" s="153" customFormat="1">
      <c r="C106" s="154"/>
      <c r="D106" s="154"/>
      <c r="F106" s="155"/>
      <c r="O106" s="155"/>
      <c r="P106" s="156"/>
      <c r="Q106" s="156"/>
      <c r="R106" s="156"/>
      <c r="S106" s="156"/>
      <c r="T106" s="157"/>
    </row>
    <row r="107" spans="3:20" s="153" customFormat="1">
      <c r="C107" s="154"/>
      <c r="D107" s="154"/>
      <c r="F107" s="155"/>
      <c r="O107" s="155"/>
      <c r="P107" s="156"/>
      <c r="Q107" s="156"/>
      <c r="R107" s="156"/>
      <c r="S107" s="156"/>
      <c r="T107" s="157"/>
    </row>
    <row r="108" spans="3:20" s="153" customFormat="1">
      <c r="C108" s="154"/>
      <c r="D108" s="154"/>
      <c r="F108" s="155"/>
      <c r="O108" s="155"/>
      <c r="P108" s="156"/>
      <c r="Q108" s="156"/>
      <c r="R108" s="156"/>
      <c r="S108" s="156"/>
      <c r="T108" s="157"/>
    </row>
    <row r="109" spans="3:20" s="153" customFormat="1">
      <c r="C109" s="154"/>
      <c r="D109" s="154"/>
      <c r="F109" s="155"/>
      <c r="O109" s="155"/>
      <c r="P109" s="156"/>
      <c r="Q109" s="156"/>
      <c r="R109" s="156"/>
      <c r="S109" s="156"/>
      <c r="T109" s="157"/>
    </row>
    <row r="110" spans="3:20" s="153" customFormat="1">
      <c r="C110" s="154"/>
      <c r="D110" s="154"/>
      <c r="F110" s="155"/>
      <c r="O110" s="155"/>
      <c r="P110" s="156"/>
      <c r="Q110" s="156"/>
      <c r="R110" s="156"/>
      <c r="S110" s="156"/>
      <c r="T110" s="157"/>
    </row>
    <row r="111" spans="3:20" s="153" customFormat="1">
      <c r="C111" s="154"/>
      <c r="D111" s="154"/>
      <c r="F111" s="155"/>
      <c r="O111" s="155"/>
      <c r="P111" s="156"/>
      <c r="Q111" s="156"/>
      <c r="R111" s="156"/>
      <c r="S111" s="156"/>
      <c r="T111" s="157"/>
    </row>
    <row r="112" spans="3:20" s="153" customFormat="1">
      <c r="C112" s="154"/>
      <c r="D112" s="154"/>
      <c r="F112" s="155"/>
      <c r="O112" s="155"/>
      <c r="P112" s="156"/>
      <c r="Q112" s="156"/>
      <c r="R112" s="156"/>
      <c r="S112" s="156"/>
      <c r="T112" s="157"/>
    </row>
    <row r="113" spans="3:20" s="153" customFormat="1">
      <c r="C113" s="154"/>
      <c r="D113" s="154"/>
      <c r="F113" s="155"/>
      <c r="O113" s="155"/>
      <c r="P113" s="156"/>
      <c r="Q113" s="156"/>
      <c r="R113" s="156"/>
      <c r="S113" s="156"/>
      <c r="T113" s="157"/>
    </row>
    <row r="114" spans="3:20" s="153" customFormat="1">
      <c r="C114" s="154"/>
      <c r="D114" s="154"/>
      <c r="F114" s="155"/>
      <c r="O114" s="155"/>
      <c r="P114" s="156"/>
      <c r="Q114" s="156"/>
      <c r="R114" s="156"/>
      <c r="S114" s="156"/>
      <c r="T114" s="157"/>
    </row>
    <row r="115" spans="3:20" s="153" customFormat="1">
      <c r="C115" s="154"/>
      <c r="D115" s="154"/>
      <c r="F115" s="155"/>
      <c r="O115" s="155"/>
      <c r="P115" s="156"/>
      <c r="Q115" s="156"/>
      <c r="R115" s="156"/>
      <c r="S115" s="156"/>
      <c r="T115" s="157"/>
    </row>
    <row r="116" spans="3:20" s="153" customFormat="1">
      <c r="C116" s="154"/>
      <c r="D116" s="154"/>
      <c r="F116" s="155"/>
      <c r="O116" s="155"/>
      <c r="P116" s="156"/>
      <c r="Q116" s="156"/>
      <c r="R116" s="156"/>
      <c r="S116" s="156"/>
      <c r="T116" s="157"/>
    </row>
    <row r="117" spans="3:20" s="153" customFormat="1">
      <c r="C117" s="154"/>
      <c r="D117" s="154"/>
      <c r="F117" s="155"/>
      <c r="O117" s="155"/>
      <c r="P117" s="156"/>
      <c r="Q117" s="156"/>
      <c r="R117" s="156"/>
      <c r="S117" s="156"/>
      <c r="T117" s="157"/>
    </row>
    <row r="118" spans="3:20" s="153" customFormat="1">
      <c r="C118" s="154"/>
      <c r="D118" s="154"/>
      <c r="F118" s="155"/>
      <c r="O118" s="155"/>
      <c r="P118" s="156"/>
      <c r="Q118" s="156"/>
      <c r="R118" s="156"/>
      <c r="S118" s="156"/>
      <c r="T118" s="157"/>
    </row>
    <row r="119" spans="3:20" s="153" customFormat="1">
      <c r="C119" s="154"/>
      <c r="D119" s="154"/>
      <c r="F119" s="155"/>
      <c r="O119" s="155"/>
      <c r="P119" s="156"/>
      <c r="Q119" s="156"/>
      <c r="R119" s="156"/>
      <c r="S119" s="156"/>
      <c r="T119" s="157"/>
    </row>
    <row r="120" spans="3:20" s="153" customFormat="1">
      <c r="C120" s="154"/>
      <c r="D120" s="154"/>
      <c r="F120" s="155"/>
      <c r="O120" s="155"/>
      <c r="P120" s="156"/>
      <c r="Q120" s="156"/>
      <c r="R120" s="156"/>
      <c r="S120" s="156"/>
      <c r="T120" s="157"/>
    </row>
    <row r="121" spans="3:20" s="153" customFormat="1">
      <c r="C121" s="154"/>
      <c r="D121" s="154"/>
      <c r="F121" s="155"/>
      <c r="O121" s="155"/>
      <c r="P121" s="156"/>
      <c r="Q121" s="156"/>
      <c r="R121" s="156"/>
      <c r="S121" s="156"/>
      <c r="T121" s="157"/>
    </row>
    <row r="122" spans="3:20" s="153" customFormat="1">
      <c r="C122" s="154"/>
      <c r="D122" s="154"/>
      <c r="F122" s="155"/>
      <c r="O122" s="155"/>
      <c r="P122" s="156"/>
      <c r="Q122" s="156"/>
      <c r="R122" s="156"/>
      <c r="S122" s="156"/>
      <c r="T122" s="157"/>
    </row>
    <row r="123" spans="3:20" s="153" customFormat="1">
      <c r="C123" s="154"/>
      <c r="D123" s="154"/>
      <c r="F123" s="155"/>
      <c r="O123" s="155"/>
      <c r="P123" s="156"/>
      <c r="Q123" s="156"/>
      <c r="R123" s="156"/>
      <c r="S123" s="156"/>
      <c r="T123" s="157"/>
    </row>
    <row r="124" spans="3:20" s="153" customFormat="1">
      <c r="C124" s="154"/>
      <c r="D124" s="154"/>
      <c r="F124" s="155"/>
      <c r="O124" s="155"/>
      <c r="P124" s="156"/>
      <c r="Q124" s="156"/>
      <c r="R124" s="156"/>
      <c r="S124" s="156"/>
      <c r="T124" s="157"/>
    </row>
    <row r="125" spans="3:20" s="153" customFormat="1">
      <c r="C125" s="154"/>
      <c r="D125" s="154"/>
      <c r="F125" s="155"/>
      <c r="O125" s="155"/>
      <c r="P125" s="156"/>
      <c r="Q125" s="156"/>
      <c r="R125" s="156"/>
      <c r="S125" s="156"/>
      <c r="T125" s="157"/>
    </row>
    <row r="126" spans="3:20" s="153" customFormat="1">
      <c r="C126" s="154"/>
      <c r="D126" s="154"/>
      <c r="F126" s="155"/>
      <c r="O126" s="155"/>
      <c r="P126" s="156"/>
      <c r="Q126" s="156"/>
      <c r="R126" s="156"/>
      <c r="S126" s="156"/>
      <c r="T126" s="157"/>
    </row>
    <row r="127" spans="3:20" s="153" customFormat="1">
      <c r="C127" s="154"/>
      <c r="D127" s="154"/>
      <c r="F127" s="155"/>
      <c r="O127" s="155"/>
      <c r="P127" s="156"/>
      <c r="Q127" s="156"/>
      <c r="R127" s="156"/>
      <c r="S127" s="156"/>
      <c r="T127" s="157"/>
    </row>
    <row r="128" spans="3:20" s="153" customFormat="1">
      <c r="C128" s="154"/>
      <c r="D128" s="154"/>
      <c r="F128" s="155"/>
      <c r="O128" s="155"/>
      <c r="P128" s="156"/>
      <c r="Q128" s="156"/>
      <c r="R128" s="156"/>
      <c r="S128" s="156"/>
      <c r="T128" s="157"/>
    </row>
    <row r="129" spans="3:20" s="153" customFormat="1">
      <c r="C129" s="154"/>
      <c r="D129" s="154"/>
      <c r="F129" s="155"/>
      <c r="O129" s="155"/>
      <c r="P129" s="156"/>
      <c r="Q129" s="156"/>
      <c r="R129" s="156"/>
      <c r="S129" s="156"/>
      <c r="T129" s="157"/>
    </row>
    <row r="130" spans="3:20" s="153" customFormat="1">
      <c r="C130" s="154"/>
      <c r="D130" s="154"/>
      <c r="F130" s="155"/>
      <c r="O130" s="155"/>
      <c r="P130" s="156"/>
      <c r="Q130" s="156"/>
      <c r="R130" s="156"/>
      <c r="S130" s="156"/>
      <c r="T130" s="157"/>
    </row>
    <row r="131" spans="3:20" s="153" customFormat="1">
      <c r="C131" s="154"/>
      <c r="D131" s="154"/>
      <c r="F131" s="155"/>
      <c r="O131" s="155"/>
      <c r="P131" s="156"/>
      <c r="Q131" s="156"/>
      <c r="R131" s="156"/>
      <c r="S131" s="156"/>
      <c r="T131" s="157"/>
    </row>
    <row r="132" spans="3:20" s="153" customFormat="1">
      <c r="C132" s="154"/>
      <c r="D132" s="154"/>
      <c r="F132" s="155"/>
      <c r="O132" s="155"/>
      <c r="P132" s="156"/>
      <c r="Q132" s="156"/>
      <c r="R132" s="156"/>
      <c r="S132" s="156"/>
      <c r="T132" s="157"/>
    </row>
    <row r="133" spans="3:20" s="153" customFormat="1">
      <c r="C133" s="154"/>
      <c r="D133" s="154"/>
      <c r="F133" s="155"/>
      <c r="O133" s="155"/>
      <c r="P133" s="156"/>
      <c r="Q133" s="156"/>
      <c r="R133" s="156"/>
      <c r="S133" s="156"/>
      <c r="T133" s="157"/>
    </row>
    <row r="134" spans="3:20" s="153" customFormat="1">
      <c r="C134" s="154"/>
      <c r="D134" s="154"/>
      <c r="F134" s="155"/>
      <c r="O134" s="155"/>
      <c r="P134" s="156"/>
      <c r="Q134" s="156"/>
      <c r="R134" s="156"/>
      <c r="S134" s="156"/>
      <c r="T134" s="157"/>
    </row>
    <row r="135" spans="3:20" s="153" customFormat="1">
      <c r="C135" s="154"/>
      <c r="D135" s="154"/>
      <c r="F135" s="155"/>
      <c r="O135" s="155"/>
      <c r="P135" s="156"/>
      <c r="Q135" s="156"/>
      <c r="R135" s="156"/>
      <c r="S135" s="156"/>
      <c r="T135" s="157"/>
    </row>
    <row r="136" spans="3:20" s="153" customFormat="1">
      <c r="C136" s="154"/>
      <c r="D136" s="154"/>
      <c r="F136" s="155"/>
      <c r="O136" s="155"/>
      <c r="P136" s="156"/>
      <c r="Q136" s="156"/>
      <c r="R136" s="156"/>
      <c r="S136" s="156"/>
      <c r="T136" s="157"/>
    </row>
    <row r="137" spans="3:20" s="153" customFormat="1">
      <c r="C137" s="154"/>
      <c r="D137" s="154"/>
      <c r="F137" s="155"/>
      <c r="O137" s="155"/>
      <c r="P137" s="156"/>
      <c r="Q137" s="156"/>
      <c r="R137" s="156"/>
      <c r="S137" s="156"/>
      <c r="T137" s="157"/>
    </row>
    <row r="138" spans="3:20" s="153" customFormat="1">
      <c r="C138" s="154"/>
      <c r="D138" s="154"/>
      <c r="F138" s="155"/>
      <c r="O138" s="155"/>
      <c r="P138" s="156"/>
      <c r="Q138" s="156"/>
      <c r="R138" s="156"/>
      <c r="S138" s="156"/>
      <c r="T138" s="157"/>
    </row>
    <row r="139" spans="3:20" s="153" customFormat="1">
      <c r="C139" s="154"/>
      <c r="D139" s="154"/>
      <c r="F139" s="155"/>
      <c r="O139" s="155"/>
      <c r="P139" s="156"/>
      <c r="Q139" s="156"/>
      <c r="R139" s="156"/>
      <c r="S139" s="156"/>
      <c r="T139" s="157"/>
    </row>
    <row r="140" spans="3:20" s="153" customFormat="1">
      <c r="C140" s="154"/>
      <c r="D140" s="154"/>
      <c r="F140" s="155"/>
      <c r="O140" s="155"/>
      <c r="P140" s="156"/>
      <c r="Q140" s="156"/>
      <c r="R140" s="156"/>
      <c r="S140" s="156"/>
      <c r="T140" s="157"/>
    </row>
    <row r="141" spans="3:20" s="153" customFormat="1">
      <c r="C141" s="154"/>
      <c r="D141" s="154"/>
      <c r="F141" s="155"/>
      <c r="O141" s="155"/>
      <c r="P141" s="156"/>
      <c r="Q141" s="156"/>
      <c r="R141" s="156"/>
      <c r="S141" s="156"/>
      <c r="T141" s="157"/>
    </row>
    <row r="142" spans="3:20" s="153" customFormat="1">
      <c r="C142" s="154"/>
      <c r="D142" s="154"/>
      <c r="F142" s="155"/>
      <c r="O142" s="155"/>
      <c r="P142" s="156"/>
      <c r="Q142" s="156"/>
      <c r="R142" s="156"/>
      <c r="S142" s="156"/>
      <c r="T142" s="157"/>
    </row>
    <row r="143" spans="3:20" s="153" customFormat="1">
      <c r="C143" s="154"/>
      <c r="D143" s="154"/>
      <c r="F143" s="155"/>
      <c r="O143" s="155"/>
      <c r="P143" s="156"/>
      <c r="Q143" s="156"/>
      <c r="R143" s="156"/>
      <c r="S143" s="156"/>
      <c r="T143" s="157"/>
    </row>
    <row r="144" spans="3:20" s="153" customFormat="1">
      <c r="C144" s="154"/>
      <c r="D144" s="154"/>
      <c r="F144" s="155"/>
      <c r="O144" s="155"/>
      <c r="P144" s="156"/>
      <c r="Q144" s="156"/>
      <c r="R144" s="156"/>
      <c r="S144" s="156"/>
      <c r="T144" s="157"/>
    </row>
    <row r="145" spans="3:20" s="153" customFormat="1">
      <c r="C145" s="154"/>
      <c r="D145" s="154"/>
      <c r="F145" s="155"/>
      <c r="O145" s="155"/>
      <c r="P145" s="156"/>
      <c r="Q145" s="156"/>
      <c r="R145" s="156"/>
      <c r="S145" s="156"/>
      <c r="T145" s="157"/>
    </row>
    <row r="146" spans="3:20" s="153" customFormat="1">
      <c r="C146" s="154"/>
      <c r="D146" s="154"/>
      <c r="F146" s="155"/>
      <c r="O146" s="155"/>
      <c r="P146" s="156"/>
      <c r="Q146" s="156"/>
      <c r="R146" s="156"/>
      <c r="S146" s="156"/>
      <c r="T146" s="157"/>
    </row>
    <row r="147" spans="3:20" s="153" customFormat="1">
      <c r="C147" s="154"/>
      <c r="D147" s="154"/>
      <c r="F147" s="155"/>
      <c r="O147" s="155"/>
      <c r="P147" s="156"/>
      <c r="Q147" s="156"/>
      <c r="R147" s="156"/>
      <c r="S147" s="156"/>
      <c r="T147" s="157"/>
    </row>
    <row r="148" spans="3:20" s="153" customFormat="1">
      <c r="C148" s="154"/>
      <c r="D148" s="154"/>
      <c r="F148" s="155"/>
      <c r="O148" s="155"/>
      <c r="P148" s="156"/>
      <c r="Q148" s="156"/>
      <c r="R148" s="156"/>
      <c r="S148" s="156"/>
      <c r="T148" s="157"/>
    </row>
    <row r="149" spans="3:20" s="153" customFormat="1">
      <c r="C149" s="154"/>
      <c r="D149" s="154"/>
      <c r="F149" s="155"/>
      <c r="O149" s="155"/>
      <c r="P149" s="156"/>
      <c r="Q149" s="156"/>
      <c r="R149" s="156"/>
      <c r="S149" s="156"/>
      <c r="T149" s="157"/>
    </row>
    <row r="150" spans="3:20" s="153" customFormat="1">
      <c r="C150" s="154"/>
      <c r="D150" s="154"/>
      <c r="F150" s="155"/>
      <c r="O150" s="155"/>
      <c r="P150" s="156"/>
      <c r="Q150" s="156"/>
      <c r="R150" s="156"/>
      <c r="S150" s="156"/>
      <c r="T150" s="157"/>
    </row>
    <row r="151" spans="3:20" s="153" customFormat="1">
      <c r="C151" s="154"/>
      <c r="D151" s="154"/>
      <c r="F151" s="155"/>
      <c r="O151" s="155"/>
      <c r="P151" s="156"/>
      <c r="Q151" s="156"/>
      <c r="R151" s="156"/>
      <c r="S151" s="156"/>
      <c r="T151" s="157"/>
    </row>
    <row r="152" spans="3:20" s="153" customFormat="1">
      <c r="C152" s="154"/>
      <c r="D152" s="154"/>
      <c r="F152" s="155"/>
      <c r="O152" s="155"/>
      <c r="P152" s="156"/>
      <c r="Q152" s="156"/>
      <c r="R152" s="156"/>
      <c r="S152" s="156"/>
      <c r="T152" s="157"/>
    </row>
    <row r="153" spans="3:20" s="153" customFormat="1">
      <c r="C153" s="154"/>
      <c r="D153" s="154"/>
      <c r="F153" s="155"/>
      <c r="O153" s="155"/>
      <c r="P153" s="156"/>
      <c r="Q153" s="156"/>
      <c r="R153" s="156"/>
      <c r="S153" s="156"/>
      <c r="T153" s="157"/>
    </row>
    <row r="154" spans="3:20" s="153" customFormat="1">
      <c r="C154" s="154"/>
      <c r="D154" s="154"/>
      <c r="F154" s="155"/>
      <c r="O154" s="155"/>
      <c r="P154" s="156"/>
      <c r="Q154" s="156"/>
      <c r="R154" s="156"/>
      <c r="S154" s="156"/>
      <c r="T154" s="157"/>
    </row>
    <row r="155" spans="3:20" s="153" customFormat="1">
      <c r="C155" s="154"/>
      <c r="D155" s="154"/>
      <c r="F155" s="155"/>
      <c r="O155" s="155"/>
      <c r="P155" s="156"/>
      <c r="Q155" s="156"/>
      <c r="R155" s="156"/>
      <c r="S155" s="156"/>
      <c r="T155" s="157"/>
    </row>
    <row r="156" spans="3:20" s="153" customFormat="1">
      <c r="C156" s="154"/>
      <c r="D156" s="154"/>
      <c r="F156" s="155"/>
      <c r="O156" s="155"/>
      <c r="P156" s="156"/>
      <c r="Q156" s="156"/>
      <c r="R156" s="156"/>
      <c r="S156" s="156"/>
      <c r="T156" s="157"/>
    </row>
    <row r="157" spans="3:20" s="153" customFormat="1">
      <c r="C157" s="154"/>
      <c r="D157" s="154"/>
      <c r="F157" s="155"/>
      <c r="O157" s="155"/>
      <c r="P157" s="156"/>
      <c r="Q157" s="156"/>
      <c r="R157" s="156"/>
      <c r="S157" s="156"/>
      <c r="T157" s="157"/>
    </row>
    <row r="158" spans="3:20" s="153" customFormat="1">
      <c r="C158" s="154"/>
      <c r="D158" s="154"/>
      <c r="F158" s="155"/>
      <c r="O158" s="155"/>
      <c r="P158" s="156"/>
      <c r="Q158" s="156"/>
      <c r="R158" s="156"/>
      <c r="S158" s="156"/>
      <c r="T158" s="157"/>
    </row>
    <row r="159" spans="3:20" s="153" customFormat="1">
      <c r="C159" s="154"/>
      <c r="D159" s="154"/>
      <c r="F159" s="155"/>
      <c r="O159" s="155"/>
      <c r="P159" s="156"/>
      <c r="Q159" s="156"/>
      <c r="R159" s="156"/>
      <c r="S159" s="156"/>
      <c r="T159" s="157"/>
    </row>
    <row r="160" spans="3:20" s="153" customFormat="1">
      <c r="C160" s="154"/>
      <c r="D160" s="154"/>
      <c r="F160" s="155"/>
      <c r="O160" s="155"/>
      <c r="P160" s="156"/>
      <c r="Q160" s="156"/>
      <c r="R160" s="156"/>
      <c r="S160" s="156"/>
      <c r="T160" s="157"/>
    </row>
    <row r="161" spans="3:20" s="153" customFormat="1">
      <c r="C161" s="154"/>
      <c r="D161" s="154"/>
      <c r="F161" s="155"/>
      <c r="O161" s="155"/>
      <c r="P161" s="156"/>
      <c r="Q161" s="156"/>
      <c r="R161" s="156"/>
      <c r="S161" s="156"/>
      <c r="T161" s="157"/>
    </row>
    <row r="162" spans="3:20" s="153" customFormat="1">
      <c r="C162" s="154"/>
      <c r="D162" s="154"/>
      <c r="F162" s="155"/>
      <c r="O162" s="155"/>
      <c r="P162" s="156"/>
      <c r="Q162" s="156"/>
      <c r="R162" s="156"/>
      <c r="S162" s="156"/>
      <c r="T162" s="157"/>
    </row>
    <row r="163" spans="3:20" s="153" customFormat="1">
      <c r="C163" s="154"/>
      <c r="D163" s="154"/>
      <c r="F163" s="155"/>
      <c r="O163" s="155"/>
      <c r="P163" s="156"/>
      <c r="Q163" s="156"/>
      <c r="R163" s="156"/>
      <c r="S163" s="156"/>
      <c r="T163" s="157"/>
    </row>
    <row r="164" spans="3:20" s="153" customFormat="1">
      <c r="C164" s="154"/>
      <c r="D164" s="154"/>
      <c r="F164" s="155"/>
      <c r="O164" s="155"/>
      <c r="P164" s="156"/>
      <c r="Q164" s="156"/>
      <c r="R164" s="156"/>
      <c r="S164" s="156"/>
      <c r="T164" s="157"/>
    </row>
    <row r="165" spans="3:20" s="153" customFormat="1">
      <c r="C165" s="154"/>
      <c r="D165" s="154"/>
      <c r="F165" s="155"/>
      <c r="O165" s="155"/>
      <c r="P165" s="156"/>
      <c r="Q165" s="156"/>
      <c r="R165" s="156"/>
      <c r="S165" s="156"/>
      <c r="T165" s="157"/>
    </row>
    <row r="166" spans="3:20" s="153" customFormat="1">
      <c r="C166" s="154"/>
      <c r="D166" s="154"/>
      <c r="F166" s="155"/>
      <c r="O166" s="155"/>
      <c r="P166" s="156"/>
      <c r="Q166" s="156"/>
      <c r="R166" s="156"/>
      <c r="S166" s="156"/>
      <c r="T166" s="157"/>
    </row>
    <row r="167" spans="3:20" s="153" customFormat="1">
      <c r="C167" s="154"/>
      <c r="D167" s="154"/>
      <c r="F167" s="155"/>
      <c r="O167" s="155"/>
      <c r="P167" s="156"/>
      <c r="Q167" s="156"/>
      <c r="R167" s="156"/>
      <c r="S167" s="156"/>
      <c r="T167" s="157"/>
    </row>
    <row r="168" spans="3:20" s="153" customFormat="1">
      <c r="C168" s="154"/>
      <c r="D168" s="154"/>
      <c r="F168" s="155"/>
      <c r="O168" s="155"/>
      <c r="P168" s="156"/>
      <c r="Q168" s="156"/>
      <c r="R168" s="156"/>
      <c r="S168" s="156"/>
      <c r="T168" s="157"/>
    </row>
    <row r="169" spans="3:20" s="153" customFormat="1">
      <c r="C169" s="154"/>
      <c r="D169" s="154"/>
      <c r="F169" s="155"/>
      <c r="O169" s="155"/>
      <c r="P169" s="156"/>
      <c r="Q169" s="156"/>
      <c r="R169" s="156"/>
      <c r="S169" s="156"/>
      <c r="T169" s="157"/>
    </row>
    <row r="170" spans="3:20" s="153" customFormat="1">
      <c r="C170" s="154"/>
      <c r="D170" s="154"/>
      <c r="F170" s="155"/>
      <c r="O170" s="155"/>
      <c r="P170" s="156"/>
      <c r="Q170" s="156"/>
      <c r="R170" s="156"/>
      <c r="S170" s="156"/>
      <c r="T170" s="157"/>
    </row>
    <row r="171" spans="3:20" s="153" customFormat="1">
      <c r="C171" s="154"/>
      <c r="D171" s="154"/>
      <c r="F171" s="155"/>
      <c r="O171" s="155"/>
      <c r="P171" s="156"/>
      <c r="Q171" s="156"/>
      <c r="R171" s="156"/>
      <c r="S171" s="156"/>
      <c r="T171" s="157"/>
    </row>
    <row r="172" spans="3:20" s="153" customFormat="1">
      <c r="C172" s="154"/>
      <c r="D172" s="154"/>
      <c r="F172" s="155"/>
      <c r="O172" s="155"/>
      <c r="P172" s="156"/>
      <c r="Q172" s="156"/>
      <c r="R172" s="156"/>
      <c r="S172" s="156"/>
      <c r="T172" s="157"/>
    </row>
    <row r="173" spans="3:20" s="153" customFormat="1">
      <c r="C173" s="154"/>
      <c r="D173" s="154"/>
      <c r="F173" s="155"/>
      <c r="O173" s="155"/>
      <c r="P173" s="156"/>
      <c r="Q173" s="156"/>
      <c r="R173" s="156"/>
      <c r="S173" s="156"/>
      <c r="T173" s="157"/>
    </row>
    <row r="174" spans="3:20" s="153" customFormat="1">
      <c r="C174" s="154"/>
      <c r="D174" s="154"/>
      <c r="F174" s="155"/>
      <c r="O174" s="155"/>
      <c r="P174" s="156"/>
      <c r="Q174" s="156"/>
      <c r="R174" s="156"/>
      <c r="S174" s="156"/>
      <c r="T174" s="157"/>
    </row>
    <row r="175" spans="3:20" s="153" customFormat="1">
      <c r="C175" s="154"/>
      <c r="D175" s="154"/>
      <c r="F175" s="155"/>
      <c r="O175" s="155"/>
      <c r="P175" s="156"/>
      <c r="Q175" s="156"/>
      <c r="R175" s="156"/>
      <c r="S175" s="156"/>
      <c r="T175" s="157"/>
    </row>
    <row r="176" spans="3:20" s="153" customFormat="1">
      <c r="C176" s="154"/>
      <c r="D176" s="154"/>
      <c r="F176" s="155"/>
      <c r="O176" s="155"/>
      <c r="P176" s="156"/>
      <c r="Q176" s="156"/>
      <c r="R176" s="156"/>
      <c r="S176" s="156"/>
      <c r="T176" s="157"/>
    </row>
    <row r="177" spans="3:20" s="153" customFormat="1">
      <c r="C177" s="154"/>
      <c r="D177" s="154"/>
      <c r="F177" s="155"/>
      <c r="O177" s="155"/>
      <c r="P177" s="156"/>
      <c r="Q177" s="156"/>
      <c r="R177" s="156"/>
      <c r="S177" s="156"/>
      <c r="T177" s="157"/>
    </row>
    <row r="178" spans="3:20" s="153" customFormat="1">
      <c r="C178" s="154"/>
      <c r="D178" s="154"/>
      <c r="F178" s="155"/>
      <c r="O178" s="155"/>
      <c r="P178" s="156"/>
      <c r="Q178" s="156"/>
      <c r="R178" s="156"/>
      <c r="S178" s="156"/>
      <c r="T178" s="157"/>
    </row>
    <row r="179" spans="3:20" s="153" customFormat="1">
      <c r="C179" s="154"/>
      <c r="D179" s="154"/>
      <c r="F179" s="155"/>
      <c r="O179" s="155"/>
      <c r="P179" s="156"/>
      <c r="Q179" s="156"/>
      <c r="R179" s="156"/>
      <c r="S179" s="156"/>
      <c r="T179" s="157"/>
    </row>
    <row r="180" spans="3:20" s="153" customFormat="1">
      <c r="C180" s="154"/>
      <c r="D180" s="154"/>
      <c r="F180" s="155"/>
      <c r="O180" s="155"/>
      <c r="P180" s="156"/>
      <c r="Q180" s="156"/>
      <c r="R180" s="156"/>
      <c r="S180" s="156"/>
      <c r="T180" s="157"/>
    </row>
    <row r="181" spans="3:20" s="153" customFormat="1">
      <c r="C181" s="154"/>
      <c r="D181" s="154"/>
      <c r="F181" s="155"/>
      <c r="O181" s="155"/>
      <c r="P181" s="156"/>
      <c r="Q181" s="156"/>
      <c r="R181" s="156"/>
      <c r="S181" s="156"/>
      <c r="T181" s="157"/>
    </row>
    <row r="182" spans="3:20" s="153" customFormat="1">
      <c r="C182" s="154"/>
      <c r="D182" s="154"/>
      <c r="F182" s="155"/>
      <c r="O182" s="155"/>
      <c r="P182" s="156"/>
      <c r="Q182" s="156"/>
      <c r="R182" s="156"/>
      <c r="S182" s="156"/>
      <c r="T182" s="157"/>
    </row>
    <row r="183" spans="3:20" s="153" customFormat="1">
      <c r="C183" s="154"/>
      <c r="D183" s="154"/>
      <c r="F183" s="155"/>
      <c r="O183" s="155"/>
      <c r="P183" s="156"/>
      <c r="Q183" s="156"/>
      <c r="R183" s="156"/>
      <c r="S183" s="156"/>
      <c r="T183" s="157"/>
    </row>
    <row r="184" spans="3:20" s="153" customFormat="1">
      <c r="C184" s="154"/>
      <c r="D184" s="154"/>
      <c r="F184" s="155"/>
      <c r="O184" s="155"/>
      <c r="P184" s="156"/>
      <c r="Q184" s="156"/>
      <c r="R184" s="156"/>
      <c r="S184" s="156"/>
      <c r="T184" s="157"/>
    </row>
    <row r="185" spans="3:20" s="153" customFormat="1">
      <c r="C185" s="154"/>
      <c r="D185" s="154"/>
      <c r="F185" s="155"/>
      <c r="O185" s="155"/>
      <c r="P185" s="156"/>
      <c r="Q185" s="156"/>
      <c r="R185" s="156"/>
      <c r="S185" s="156"/>
      <c r="T185" s="157"/>
    </row>
    <row r="186" spans="3:20" s="153" customFormat="1">
      <c r="C186" s="154"/>
      <c r="D186" s="154"/>
      <c r="F186" s="155"/>
      <c r="O186" s="155"/>
      <c r="P186" s="156"/>
      <c r="Q186" s="156"/>
      <c r="R186" s="156"/>
      <c r="S186" s="156"/>
      <c r="T186" s="157"/>
    </row>
    <row r="187" spans="3:20" s="153" customFormat="1">
      <c r="C187" s="154"/>
      <c r="D187" s="154"/>
      <c r="F187" s="155"/>
      <c r="O187" s="155"/>
      <c r="P187" s="156"/>
      <c r="Q187" s="156"/>
      <c r="R187" s="156"/>
      <c r="S187" s="156"/>
      <c r="T187" s="157"/>
    </row>
    <row r="188" spans="3:20" s="153" customFormat="1">
      <c r="C188" s="154"/>
      <c r="D188" s="154"/>
      <c r="F188" s="155"/>
      <c r="O188" s="155"/>
      <c r="P188" s="156"/>
      <c r="Q188" s="156"/>
      <c r="R188" s="156"/>
      <c r="S188" s="156"/>
      <c r="T188" s="157"/>
    </row>
    <row r="189" spans="3:20" s="153" customFormat="1">
      <c r="C189" s="154"/>
      <c r="D189" s="154"/>
      <c r="F189" s="155"/>
      <c r="O189" s="155"/>
      <c r="P189" s="156"/>
      <c r="Q189" s="156"/>
      <c r="R189" s="156"/>
      <c r="S189" s="156"/>
      <c r="T189" s="157"/>
    </row>
    <row r="190" spans="3:20" s="153" customFormat="1">
      <c r="C190" s="154"/>
      <c r="D190" s="154"/>
      <c r="F190" s="155"/>
      <c r="O190" s="155"/>
      <c r="P190" s="156"/>
      <c r="Q190" s="156"/>
      <c r="R190" s="156"/>
      <c r="S190" s="156"/>
      <c r="T190" s="157"/>
    </row>
    <row r="191" spans="3:20" s="153" customFormat="1">
      <c r="C191" s="154"/>
      <c r="D191" s="154"/>
      <c r="F191" s="155"/>
      <c r="O191" s="155"/>
      <c r="P191" s="156"/>
      <c r="Q191" s="156"/>
      <c r="R191" s="156"/>
      <c r="S191" s="156"/>
      <c r="T191" s="157"/>
    </row>
    <row r="192" spans="3:20" s="153" customFormat="1">
      <c r="C192" s="154"/>
      <c r="D192" s="154"/>
      <c r="F192" s="155"/>
      <c r="O192" s="155"/>
      <c r="P192" s="156"/>
      <c r="Q192" s="156"/>
      <c r="R192" s="156"/>
      <c r="S192" s="156"/>
      <c r="T192" s="157"/>
    </row>
    <row r="193" spans="3:20" s="153" customFormat="1">
      <c r="C193" s="154"/>
      <c r="D193" s="154"/>
      <c r="F193" s="155"/>
      <c r="O193" s="155"/>
      <c r="P193" s="156"/>
      <c r="Q193" s="156"/>
      <c r="R193" s="156"/>
      <c r="S193" s="156"/>
      <c r="T193" s="157"/>
    </row>
    <row r="194" spans="3:20" s="153" customFormat="1">
      <c r="C194" s="154"/>
      <c r="D194" s="154"/>
      <c r="F194" s="155"/>
      <c r="O194" s="155"/>
      <c r="P194" s="156"/>
      <c r="Q194" s="156"/>
      <c r="R194" s="156"/>
      <c r="S194" s="156"/>
      <c r="T194" s="157"/>
    </row>
    <row r="195" spans="3:20" s="153" customFormat="1">
      <c r="C195" s="154"/>
      <c r="D195" s="154"/>
      <c r="F195" s="155"/>
      <c r="O195" s="155"/>
      <c r="P195" s="156"/>
      <c r="Q195" s="156"/>
      <c r="R195" s="156"/>
      <c r="S195" s="156"/>
      <c r="T195" s="157"/>
    </row>
    <row r="196" spans="3:20" s="153" customFormat="1">
      <c r="C196" s="154"/>
      <c r="D196" s="154"/>
      <c r="F196" s="155"/>
      <c r="O196" s="155"/>
      <c r="P196" s="156"/>
      <c r="Q196" s="156"/>
      <c r="R196" s="156"/>
      <c r="S196" s="156"/>
      <c r="T196" s="157"/>
    </row>
    <row r="197" spans="3:20" s="153" customFormat="1">
      <c r="C197" s="154"/>
      <c r="D197" s="154"/>
      <c r="F197" s="155"/>
      <c r="O197" s="155"/>
      <c r="P197" s="156"/>
      <c r="Q197" s="156"/>
      <c r="R197" s="156"/>
      <c r="S197" s="156"/>
      <c r="T197" s="157"/>
    </row>
    <row r="198" spans="3:20" s="153" customFormat="1">
      <c r="C198" s="154"/>
      <c r="D198" s="154"/>
      <c r="F198" s="155"/>
      <c r="O198" s="155"/>
      <c r="P198" s="156"/>
      <c r="Q198" s="156"/>
      <c r="R198" s="156"/>
      <c r="S198" s="156"/>
      <c r="T198" s="157"/>
    </row>
    <row r="199" spans="3:20" s="153" customFormat="1">
      <c r="C199" s="154"/>
      <c r="D199" s="154"/>
      <c r="F199" s="155"/>
      <c r="O199" s="155"/>
      <c r="P199" s="156"/>
      <c r="Q199" s="156"/>
      <c r="R199" s="156"/>
      <c r="S199" s="156"/>
      <c r="T199" s="157"/>
    </row>
    <row r="200" spans="3:20" s="153" customFormat="1">
      <c r="C200" s="154"/>
      <c r="D200" s="154"/>
      <c r="F200" s="155"/>
      <c r="O200" s="155"/>
      <c r="P200" s="156"/>
      <c r="Q200" s="156"/>
      <c r="R200" s="156"/>
      <c r="S200" s="156"/>
      <c r="T200" s="157"/>
    </row>
    <row r="201" spans="3:20" s="153" customFormat="1">
      <c r="C201" s="154"/>
      <c r="D201" s="154"/>
      <c r="F201" s="155"/>
      <c r="O201" s="155"/>
      <c r="P201" s="156"/>
      <c r="Q201" s="156"/>
      <c r="R201" s="156"/>
      <c r="S201" s="156"/>
      <c r="T201" s="157"/>
    </row>
    <row r="202" spans="3:20" s="153" customFormat="1">
      <c r="C202" s="154"/>
      <c r="D202" s="154"/>
      <c r="F202" s="155"/>
      <c r="O202" s="155"/>
      <c r="P202" s="156"/>
      <c r="Q202" s="156"/>
      <c r="R202" s="156"/>
      <c r="S202" s="156"/>
      <c r="T202" s="157"/>
    </row>
    <row r="203" spans="3:20" s="153" customFormat="1">
      <c r="C203" s="154"/>
      <c r="D203" s="154"/>
      <c r="F203" s="155"/>
      <c r="O203" s="155"/>
      <c r="P203" s="156"/>
      <c r="Q203" s="156"/>
      <c r="R203" s="156"/>
      <c r="S203" s="156"/>
      <c r="T203" s="157"/>
    </row>
    <row r="204" spans="3:20" s="153" customFormat="1">
      <c r="C204" s="154"/>
      <c r="D204" s="154"/>
      <c r="F204" s="155"/>
      <c r="O204" s="155"/>
      <c r="P204" s="156"/>
      <c r="Q204" s="156"/>
      <c r="R204" s="156"/>
      <c r="S204" s="156"/>
      <c r="T204" s="157"/>
    </row>
    <row r="205" spans="3:20" s="153" customFormat="1">
      <c r="C205" s="154"/>
      <c r="D205" s="154"/>
      <c r="F205" s="155"/>
      <c r="O205" s="155"/>
      <c r="P205" s="156"/>
      <c r="Q205" s="156"/>
      <c r="R205" s="156"/>
      <c r="S205" s="156"/>
      <c r="T205" s="157"/>
    </row>
    <row r="206" spans="3:20" s="153" customFormat="1">
      <c r="C206" s="154"/>
      <c r="D206" s="154"/>
      <c r="F206" s="155"/>
      <c r="O206" s="155"/>
      <c r="P206" s="156"/>
      <c r="Q206" s="156"/>
      <c r="R206" s="156"/>
      <c r="S206" s="156"/>
      <c r="T206" s="157"/>
    </row>
    <row r="207" spans="3:20" s="153" customFormat="1">
      <c r="C207" s="154"/>
      <c r="D207" s="154"/>
      <c r="F207" s="155"/>
      <c r="O207" s="155"/>
      <c r="P207" s="156"/>
      <c r="Q207" s="156"/>
      <c r="R207" s="156"/>
      <c r="S207" s="156"/>
      <c r="T207" s="157"/>
    </row>
    <row r="208" spans="3:20" s="153" customFormat="1">
      <c r="C208" s="154"/>
      <c r="D208" s="154"/>
      <c r="F208" s="155"/>
      <c r="O208" s="155"/>
      <c r="P208" s="156"/>
      <c r="Q208" s="156"/>
      <c r="R208" s="156"/>
      <c r="S208" s="156"/>
      <c r="T208" s="157"/>
    </row>
    <row r="209" spans="3:20" s="153" customFormat="1">
      <c r="C209" s="154"/>
      <c r="D209" s="154"/>
      <c r="F209" s="155"/>
      <c r="O209" s="155"/>
      <c r="P209" s="156"/>
      <c r="Q209" s="156"/>
      <c r="R209" s="156"/>
      <c r="S209" s="156"/>
      <c r="T209" s="157"/>
    </row>
    <row r="210" spans="3:20" s="153" customFormat="1">
      <c r="C210" s="154"/>
      <c r="D210" s="154"/>
      <c r="F210" s="155"/>
      <c r="O210" s="155"/>
      <c r="P210" s="156"/>
      <c r="Q210" s="156"/>
      <c r="R210" s="156"/>
      <c r="S210" s="156"/>
      <c r="T210" s="157"/>
    </row>
    <row r="211" spans="3:20" s="153" customFormat="1">
      <c r="C211" s="154"/>
      <c r="D211" s="154"/>
      <c r="F211" s="155"/>
      <c r="O211" s="155"/>
      <c r="P211" s="156"/>
      <c r="Q211" s="156"/>
      <c r="R211" s="156"/>
      <c r="S211" s="156"/>
      <c r="T211" s="157"/>
    </row>
    <row r="212" spans="3:20" s="153" customFormat="1">
      <c r="C212" s="154"/>
      <c r="D212" s="154"/>
      <c r="F212" s="155"/>
      <c r="O212" s="155"/>
      <c r="P212" s="156"/>
      <c r="Q212" s="156"/>
      <c r="R212" s="156"/>
      <c r="S212" s="156"/>
      <c r="T212" s="157"/>
    </row>
    <row r="213" spans="3:20" s="153" customFormat="1">
      <c r="C213" s="154"/>
      <c r="D213" s="154"/>
      <c r="F213" s="155"/>
      <c r="O213" s="155"/>
      <c r="P213" s="156"/>
      <c r="Q213" s="156"/>
      <c r="R213" s="156"/>
      <c r="S213" s="156"/>
      <c r="T213" s="157"/>
    </row>
    <row r="214" spans="3:20" s="153" customFormat="1">
      <c r="C214" s="154"/>
      <c r="D214" s="154"/>
      <c r="F214" s="155"/>
      <c r="O214" s="155"/>
      <c r="P214" s="156"/>
      <c r="Q214" s="156"/>
      <c r="R214" s="156"/>
      <c r="S214" s="156"/>
      <c r="T214" s="157"/>
    </row>
    <row r="215" spans="3:20" s="153" customFormat="1">
      <c r="C215" s="154"/>
      <c r="D215" s="154"/>
      <c r="F215" s="155"/>
      <c r="O215" s="155"/>
      <c r="P215" s="156"/>
      <c r="Q215" s="156"/>
      <c r="R215" s="156"/>
      <c r="S215" s="156"/>
      <c r="T215" s="157"/>
    </row>
    <row r="216" spans="3:20" s="153" customFormat="1">
      <c r="C216" s="154"/>
      <c r="D216" s="154"/>
      <c r="F216" s="155"/>
      <c r="O216" s="155"/>
      <c r="P216" s="156"/>
      <c r="Q216" s="156"/>
      <c r="R216" s="156"/>
      <c r="S216" s="156"/>
      <c r="T216" s="157"/>
    </row>
    <row r="217" spans="3:20" s="153" customFormat="1">
      <c r="C217" s="154"/>
      <c r="D217" s="154"/>
      <c r="F217" s="155"/>
      <c r="O217" s="155"/>
      <c r="P217" s="156"/>
      <c r="Q217" s="156"/>
      <c r="R217" s="156"/>
      <c r="S217" s="156"/>
      <c r="T217" s="157"/>
    </row>
    <row r="218" spans="3:20" s="153" customFormat="1">
      <c r="C218" s="154"/>
      <c r="D218" s="154"/>
      <c r="F218" s="155"/>
      <c r="O218" s="155"/>
      <c r="P218" s="156"/>
      <c r="Q218" s="156"/>
      <c r="R218" s="156"/>
      <c r="S218" s="156"/>
      <c r="T218" s="157"/>
    </row>
    <row r="219" spans="3:20" s="153" customFormat="1">
      <c r="C219" s="154"/>
      <c r="D219" s="154"/>
      <c r="F219" s="155"/>
      <c r="O219" s="155"/>
      <c r="P219" s="156"/>
      <c r="Q219" s="156"/>
      <c r="R219" s="156"/>
      <c r="S219" s="156"/>
      <c r="T219" s="157"/>
    </row>
    <row r="220" spans="3:20" s="153" customFormat="1">
      <c r="C220" s="154"/>
      <c r="D220" s="154"/>
      <c r="F220" s="155"/>
      <c r="O220" s="155"/>
      <c r="P220" s="156"/>
      <c r="Q220" s="156"/>
      <c r="R220" s="156"/>
      <c r="S220" s="156"/>
      <c r="T220" s="157"/>
    </row>
    <row r="221" spans="3:20" s="153" customFormat="1">
      <c r="C221" s="154"/>
      <c r="D221" s="154"/>
      <c r="F221" s="155"/>
      <c r="O221" s="155"/>
      <c r="P221" s="156"/>
      <c r="Q221" s="156"/>
      <c r="R221" s="156"/>
      <c r="S221" s="156"/>
      <c r="T221" s="157"/>
    </row>
    <row r="222" spans="3:20" s="153" customFormat="1">
      <c r="C222" s="154"/>
      <c r="D222" s="154"/>
      <c r="F222" s="155"/>
      <c r="O222" s="155"/>
      <c r="P222" s="156"/>
      <c r="Q222" s="156"/>
      <c r="R222" s="156"/>
      <c r="S222" s="156"/>
      <c r="T222" s="157"/>
    </row>
    <row r="223" spans="3:20" s="153" customFormat="1">
      <c r="C223" s="154"/>
      <c r="D223" s="154"/>
      <c r="F223" s="155"/>
      <c r="O223" s="155"/>
      <c r="P223" s="156"/>
      <c r="Q223" s="156"/>
      <c r="R223" s="156"/>
      <c r="S223" s="156"/>
      <c r="T223" s="157"/>
    </row>
    <row r="224" spans="3:20" s="153" customFormat="1">
      <c r="C224" s="154"/>
      <c r="D224" s="154"/>
      <c r="F224" s="155"/>
      <c r="O224" s="155"/>
      <c r="P224" s="156"/>
      <c r="Q224" s="156"/>
      <c r="R224" s="156"/>
      <c r="S224" s="156"/>
      <c r="T224" s="157"/>
    </row>
    <row r="225" spans="3:20" s="153" customFormat="1">
      <c r="C225" s="154"/>
      <c r="D225" s="154"/>
      <c r="F225" s="155"/>
      <c r="O225" s="155"/>
      <c r="P225" s="156"/>
      <c r="Q225" s="156"/>
      <c r="R225" s="156"/>
      <c r="S225" s="156"/>
      <c r="T225" s="157"/>
    </row>
    <row r="226" spans="3:20" s="153" customFormat="1">
      <c r="C226" s="154"/>
      <c r="D226" s="154"/>
      <c r="F226" s="155"/>
      <c r="O226" s="155"/>
      <c r="P226" s="156"/>
      <c r="Q226" s="156"/>
      <c r="R226" s="156"/>
      <c r="S226" s="156"/>
      <c r="T226" s="157"/>
    </row>
    <row r="227" spans="3:20" s="153" customFormat="1">
      <c r="C227" s="154"/>
      <c r="D227" s="154"/>
      <c r="F227" s="155"/>
      <c r="O227" s="155"/>
      <c r="P227" s="156"/>
      <c r="Q227" s="156"/>
      <c r="R227" s="156"/>
      <c r="S227" s="156"/>
      <c r="T227" s="157"/>
    </row>
    <row r="228" spans="3:20" s="153" customFormat="1">
      <c r="C228" s="154"/>
      <c r="D228" s="154"/>
      <c r="F228" s="155"/>
      <c r="O228" s="155"/>
      <c r="P228" s="156"/>
      <c r="Q228" s="156"/>
      <c r="R228" s="156"/>
      <c r="S228" s="156"/>
      <c r="T228" s="157"/>
    </row>
    <row r="229" spans="3:20" s="153" customFormat="1">
      <c r="C229" s="154"/>
      <c r="D229" s="154"/>
      <c r="F229" s="155"/>
      <c r="O229" s="155"/>
      <c r="P229" s="156"/>
      <c r="Q229" s="156"/>
      <c r="R229" s="156"/>
      <c r="S229" s="156"/>
      <c r="T229" s="157"/>
    </row>
    <row r="230" spans="3:20" s="153" customFormat="1">
      <c r="C230" s="154"/>
      <c r="D230" s="154"/>
      <c r="F230" s="155"/>
      <c r="O230" s="155"/>
      <c r="P230" s="156"/>
      <c r="Q230" s="156"/>
      <c r="R230" s="156"/>
      <c r="S230" s="156"/>
      <c r="T230" s="157"/>
    </row>
    <row r="231" spans="3:20" s="153" customFormat="1">
      <c r="C231" s="154"/>
      <c r="D231" s="154"/>
      <c r="F231" s="155"/>
      <c r="O231" s="155"/>
      <c r="P231" s="156"/>
      <c r="Q231" s="156"/>
      <c r="R231" s="156"/>
      <c r="S231" s="156"/>
      <c r="T231" s="157"/>
    </row>
    <row r="232" spans="3:20" s="153" customFormat="1">
      <c r="C232" s="154"/>
      <c r="D232" s="154"/>
      <c r="F232" s="155"/>
      <c r="O232" s="155"/>
      <c r="P232" s="156"/>
      <c r="Q232" s="156"/>
      <c r="R232" s="156"/>
      <c r="S232" s="156"/>
      <c r="T232" s="157"/>
    </row>
    <row r="233" spans="3:20" s="153" customFormat="1">
      <c r="C233" s="154"/>
      <c r="D233" s="154"/>
      <c r="F233" s="155"/>
      <c r="O233" s="155"/>
      <c r="P233" s="156"/>
      <c r="Q233" s="156"/>
      <c r="R233" s="156"/>
      <c r="S233" s="156"/>
      <c r="T233" s="157"/>
    </row>
    <row r="234" spans="3:20" s="153" customFormat="1">
      <c r="C234" s="154"/>
      <c r="D234" s="154"/>
      <c r="F234" s="155"/>
      <c r="O234" s="155"/>
      <c r="P234" s="156"/>
      <c r="Q234" s="156"/>
      <c r="R234" s="156"/>
      <c r="S234" s="156"/>
      <c r="T234" s="157"/>
    </row>
    <row r="235" spans="3:20" s="153" customFormat="1">
      <c r="C235" s="154"/>
      <c r="D235" s="154"/>
      <c r="F235" s="155"/>
      <c r="O235" s="155"/>
      <c r="P235" s="156"/>
      <c r="Q235" s="156"/>
      <c r="R235" s="156"/>
      <c r="S235" s="156"/>
      <c r="T235" s="157"/>
    </row>
    <row r="236" spans="3:20" s="153" customFormat="1">
      <c r="C236" s="154"/>
      <c r="D236" s="154"/>
      <c r="F236" s="155"/>
      <c r="O236" s="155"/>
      <c r="P236" s="156"/>
      <c r="Q236" s="156"/>
      <c r="R236" s="156"/>
      <c r="S236" s="156"/>
      <c r="T236" s="157"/>
    </row>
    <row r="237" spans="3:20" s="153" customFormat="1">
      <c r="C237" s="154"/>
      <c r="D237" s="154"/>
      <c r="F237" s="155"/>
      <c r="O237" s="155"/>
      <c r="P237" s="156"/>
      <c r="Q237" s="156"/>
      <c r="R237" s="156"/>
      <c r="S237" s="156"/>
      <c r="T237" s="157"/>
    </row>
    <row r="238" spans="3:20" s="153" customFormat="1">
      <c r="C238" s="154"/>
      <c r="D238" s="154"/>
      <c r="F238" s="155"/>
      <c r="O238" s="155"/>
      <c r="P238" s="156"/>
      <c r="Q238" s="156"/>
      <c r="R238" s="156"/>
      <c r="S238" s="156"/>
      <c r="T238" s="157"/>
    </row>
    <row r="239" spans="3:20" s="153" customFormat="1">
      <c r="C239" s="154"/>
      <c r="D239" s="154"/>
      <c r="F239" s="155"/>
      <c r="O239" s="155"/>
      <c r="P239" s="156"/>
      <c r="Q239" s="156"/>
      <c r="R239" s="156"/>
      <c r="S239" s="156"/>
      <c r="T239" s="157"/>
    </row>
    <row r="240" spans="3:20" s="153" customFormat="1">
      <c r="C240" s="154"/>
      <c r="D240" s="154"/>
      <c r="F240" s="155"/>
      <c r="O240" s="155"/>
      <c r="P240" s="156"/>
      <c r="Q240" s="156"/>
      <c r="R240" s="156"/>
      <c r="S240" s="156"/>
      <c r="T240" s="157"/>
    </row>
    <row r="241" spans="3:20" s="153" customFormat="1">
      <c r="C241" s="154"/>
      <c r="D241" s="154"/>
      <c r="F241" s="155"/>
      <c r="O241" s="155"/>
      <c r="P241" s="156"/>
      <c r="Q241" s="156"/>
      <c r="R241" s="156"/>
      <c r="S241" s="156"/>
      <c r="T241" s="157"/>
    </row>
    <row r="242" spans="3:20" s="153" customFormat="1">
      <c r="C242" s="154"/>
      <c r="D242" s="154"/>
      <c r="F242" s="155"/>
      <c r="O242" s="155"/>
      <c r="P242" s="156"/>
      <c r="Q242" s="156"/>
      <c r="R242" s="156"/>
      <c r="S242" s="156"/>
      <c r="T242" s="157"/>
    </row>
    <row r="243" spans="3:20" s="153" customFormat="1">
      <c r="C243" s="154"/>
      <c r="D243" s="154"/>
      <c r="F243" s="155"/>
      <c r="O243" s="155"/>
      <c r="P243" s="156"/>
      <c r="Q243" s="156"/>
      <c r="R243" s="156"/>
      <c r="S243" s="156"/>
      <c r="T243" s="157"/>
    </row>
    <row r="244" spans="3:20" s="153" customFormat="1">
      <c r="C244" s="154"/>
      <c r="D244" s="154"/>
      <c r="F244" s="155"/>
      <c r="O244" s="155"/>
      <c r="P244" s="156"/>
      <c r="Q244" s="156"/>
      <c r="R244" s="156"/>
      <c r="S244" s="156"/>
      <c r="T244" s="157"/>
    </row>
    <row r="245" spans="3:20" s="153" customFormat="1">
      <c r="C245" s="154"/>
      <c r="D245" s="154"/>
      <c r="F245" s="155"/>
      <c r="O245" s="155"/>
      <c r="P245" s="156"/>
      <c r="Q245" s="156"/>
      <c r="R245" s="156"/>
      <c r="S245" s="156"/>
      <c r="T245" s="157"/>
    </row>
    <row r="246" spans="3:20" s="153" customFormat="1">
      <c r="C246" s="154"/>
      <c r="D246" s="154"/>
      <c r="F246" s="155"/>
      <c r="O246" s="155"/>
      <c r="P246" s="156"/>
      <c r="Q246" s="156"/>
      <c r="R246" s="156"/>
      <c r="S246" s="156"/>
      <c r="T246" s="157"/>
    </row>
    <row r="247" spans="3:20" s="153" customFormat="1">
      <c r="C247" s="154"/>
      <c r="D247" s="154"/>
      <c r="F247" s="155"/>
      <c r="O247" s="155"/>
      <c r="P247" s="156"/>
      <c r="Q247" s="156"/>
      <c r="R247" s="156"/>
      <c r="S247" s="156"/>
      <c r="T247" s="157"/>
    </row>
    <row r="248" spans="3:20" s="153" customFormat="1">
      <c r="C248" s="154"/>
      <c r="D248" s="154"/>
      <c r="F248" s="155"/>
      <c r="O248" s="155"/>
      <c r="P248" s="156"/>
      <c r="Q248" s="156"/>
      <c r="R248" s="156"/>
      <c r="S248" s="156"/>
      <c r="T248" s="157"/>
    </row>
    <row r="249" spans="3:20" s="153" customFormat="1">
      <c r="C249" s="154"/>
      <c r="D249" s="154"/>
      <c r="F249" s="155"/>
      <c r="O249" s="155"/>
      <c r="P249" s="156"/>
      <c r="Q249" s="156"/>
      <c r="R249" s="156"/>
      <c r="S249" s="156"/>
      <c r="T249" s="157"/>
    </row>
    <row r="250" spans="3:20" s="153" customFormat="1">
      <c r="C250" s="154"/>
      <c r="D250" s="154"/>
      <c r="F250" s="155"/>
      <c r="O250" s="155"/>
      <c r="P250" s="156"/>
      <c r="Q250" s="156"/>
      <c r="R250" s="156"/>
      <c r="S250" s="156"/>
      <c r="T250" s="157"/>
    </row>
    <row r="251" spans="3:20" s="153" customFormat="1">
      <c r="C251" s="154"/>
      <c r="D251" s="154"/>
      <c r="F251" s="155"/>
      <c r="O251" s="155"/>
      <c r="P251" s="156"/>
      <c r="Q251" s="156"/>
      <c r="R251" s="156"/>
      <c r="S251" s="156"/>
      <c r="T251" s="157"/>
    </row>
    <row r="252" spans="3:20" s="153" customFormat="1">
      <c r="C252" s="154"/>
      <c r="D252" s="154"/>
      <c r="F252" s="155"/>
      <c r="O252" s="155"/>
      <c r="P252" s="156"/>
      <c r="Q252" s="156"/>
      <c r="R252" s="156"/>
      <c r="S252" s="156"/>
      <c r="T252" s="157"/>
    </row>
    <row r="253" spans="3:20" s="153" customFormat="1">
      <c r="C253" s="154"/>
      <c r="D253" s="154"/>
      <c r="F253" s="155"/>
      <c r="O253" s="155"/>
      <c r="P253" s="156"/>
      <c r="Q253" s="156"/>
      <c r="R253" s="156"/>
      <c r="S253" s="156"/>
      <c r="T253" s="157"/>
    </row>
    <row r="254" spans="3:20" s="153" customFormat="1">
      <c r="C254" s="154"/>
      <c r="D254" s="154"/>
      <c r="F254" s="155"/>
      <c r="O254" s="155"/>
      <c r="P254" s="156"/>
      <c r="Q254" s="156"/>
      <c r="R254" s="156"/>
      <c r="S254" s="156"/>
      <c r="T254" s="157"/>
    </row>
    <row r="255" spans="3:20" s="153" customFormat="1">
      <c r="C255" s="154"/>
      <c r="D255" s="154"/>
      <c r="F255" s="155"/>
      <c r="O255" s="155"/>
      <c r="P255" s="156"/>
      <c r="Q255" s="156"/>
      <c r="R255" s="156"/>
      <c r="S255" s="156"/>
      <c r="T255" s="157"/>
    </row>
    <row r="256" spans="3:20" s="153" customFormat="1">
      <c r="C256" s="154"/>
      <c r="D256" s="154"/>
      <c r="F256" s="155"/>
      <c r="O256" s="155"/>
      <c r="P256" s="156"/>
      <c r="Q256" s="156"/>
      <c r="R256" s="156"/>
      <c r="S256" s="156"/>
      <c r="T256" s="157"/>
    </row>
    <row r="257" spans="3:20" s="153" customFormat="1">
      <c r="C257" s="154"/>
      <c r="D257" s="154"/>
      <c r="F257" s="155"/>
      <c r="O257" s="155"/>
      <c r="P257" s="156"/>
      <c r="Q257" s="156"/>
      <c r="R257" s="156"/>
      <c r="S257" s="156"/>
      <c r="T257" s="157"/>
    </row>
    <row r="258" spans="3:20" s="153" customFormat="1">
      <c r="C258" s="154"/>
      <c r="D258" s="154"/>
      <c r="F258" s="155"/>
      <c r="O258" s="155"/>
      <c r="P258" s="156"/>
      <c r="Q258" s="156"/>
      <c r="R258" s="156"/>
      <c r="S258" s="156"/>
      <c r="T258" s="157"/>
    </row>
    <row r="259" spans="3:20" s="153" customFormat="1">
      <c r="C259" s="154"/>
      <c r="D259" s="154"/>
      <c r="F259" s="155"/>
      <c r="O259" s="155"/>
      <c r="P259" s="156"/>
      <c r="Q259" s="156"/>
      <c r="R259" s="156"/>
      <c r="S259" s="156"/>
      <c r="T259" s="157"/>
    </row>
    <row r="260" spans="3:20" s="153" customFormat="1">
      <c r="C260" s="154"/>
      <c r="D260" s="154"/>
      <c r="F260" s="155"/>
      <c r="O260" s="155"/>
      <c r="P260" s="156"/>
      <c r="Q260" s="156"/>
      <c r="R260" s="156"/>
      <c r="S260" s="156"/>
      <c r="T260" s="157"/>
    </row>
    <row r="261" spans="3:20" s="153" customFormat="1">
      <c r="C261" s="154"/>
      <c r="D261" s="154"/>
      <c r="F261" s="155"/>
      <c r="O261" s="155"/>
      <c r="P261" s="156"/>
      <c r="Q261" s="156"/>
      <c r="R261" s="156"/>
      <c r="S261" s="156"/>
      <c r="T261" s="157"/>
    </row>
    <row r="262" spans="3:20" s="153" customFormat="1">
      <c r="C262" s="154"/>
      <c r="D262" s="154"/>
      <c r="F262" s="155"/>
      <c r="O262" s="155"/>
      <c r="P262" s="156"/>
      <c r="Q262" s="156"/>
      <c r="R262" s="156"/>
      <c r="S262" s="156"/>
      <c r="T262" s="157"/>
    </row>
    <row r="263" spans="3:20" s="153" customFormat="1">
      <c r="C263" s="154"/>
      <c r="D263" s="154"/>
      <c r="F263" s="155"/>
      <c r="O263" s="155"/>
      <c r="P263" s="156"/>
      <c r="Q263" s="156"/>
      <c r="R263" s="156"/>
      <c r="S263" s="156"/>
      <c r="T263" s="157"/>
    </row>
    <row r="264" spans="3:20" s="153" customFormat="1">
      <c r="C264" s="154"/>
      <c r="D264" s="154"/>
      <c r="F264" s="155"/>
      <c r="O264" s="155"/>
      <c r="P264" s="156"/>
      <c r="Q264" s="156"/>
      <c r="R264" s="156"/>
      <c r="S264" s="156"/>
      <c r="T264" s="157"/>
    </row>
    <row r="265" spans="3:20" s="153" customFormat="1">
      <c r="C265" s="154"/>
      <c r="D265" s="154"/>
      <c r="F265" s="155"/>
      <c r="O265" s="155"/>
      <c r="P265" s="156"/>
      <c r="Q265" s="156"/>
      <c r="R265" s="156"/>
      <c r="S265" s="156"/>
      <c r="T265" s="157"/>
    </row>
    <row r="266" spans="3:20" s="153" customFormat="1">
      <c r="C266" s="154"/>
      <c r="D266" s="154"/>
      <c r="F266" s="155"/>
      <c r="O266" s="155"/>
      <c r="P266" s="156"/>
      <c r="Q266" s="156"/>
      <c r="R266" s="156"/>
      <c r="S266" s="156"/>
      <c r="T266" s="157"/>
    </row>
    <row r="267" spans="3:20" s="153" customFormat="1">
      <c r="C267" s="154"/>
      <c r="D267" s="154"/>
      <c r="F267" s="155"/>
      <c r="O267" s="155"/>
      <c r="P267" s="156"/>
      <c r="Q267" s="156"/>
      <c r="R267" s="156"/>
      <c r="S267" s="156"/>
      <c r="T267" s="157"/>
    </row>
    <row r="268" spans="3:20" s="153" customFormat="1">
      <c r="C268" s="154"/>
      <c r="D268" s="154"/>
      <c r="F268" s="155"/>
      <c r="O268" s="155"/>
      <c r="P268" s="156"/>
      <c r="Q268" s="156"/>
      <c r="R268" s="156"/>
      <c r="S268" s="156"/>
      <c r="T268" s="157"/>
    </row>
    <row r="269" spans="3:20" s="153" customFormat="1">
      <c r="C269" s="154"/>
      <c r="D269" s="154"/>
      <c r="F269" s="155"/>
      <c r="O269" s="155"/>
      <c r="P269" s="156"/>
      <c r="Q269" s="156"/>
      <c r="R269" s="156"/>
      <c r="S269" s="156"/>
      <c r="T269" s="157"/>
    </row>
    <row r="270" spans="3:20" s="153" customFormat="1">
      <c r="C270" s="154"/>
      <c r="D270" s="154"/>
      <c r="F270" s="155"/>
      <c r="O270" s="155"/>
      <c r="P270" s="156"/>
      <c r="Q270" s="156"/>
      <c r="R270" s="156"/>
      <c r="S270" s="156"/>
      <c r="T270" s="157"/>
    </row>
    <row r="271" spans="3:20" s="153" customFormat="1">
      <c r="C271" s="154"/>
      <c r="D271" s="154"/>
      <c r="F271" s="155"/>
      <c r="O271" s="155"/>
      <c r="P271" s="156"/>
      <c r="Q271" s="156"/>
      <c r="R271" s="156"/>
      <c r="S271" s="156"/>
      <c r="T271" s="157"/>
    </row>
    <row r="272" spans="3:20" s="153" customFormat="1">
      <c r="C272" s="154"/>
      <c r="D272" s="154"/>
      <c r="F272" s="155"/>
      <c r="O272" s="155"/>
      <c r="P272" s="156"/>
      <c r="Q272" s="156"/>
      <c r="R272" s="156"/>
      <c r="S272" s="156"/>
      <c r="T272" s="157"/>
    </row>
    <row r="273" spans="3:20" s="153" customFormat="1">
      <c r="C273" s="154"/>
      <c r="D273" s="154"/>
      <c r="F273" s="155"/>
      <c r="O273" s="155"/>
      <c r="P273" s="156"/>
      <c r="Q273" s="156"/>
      <c r="R273" s="156"/>
      <c r="S273" s="156"/>
      <c r="T273" s="157"/>
    </row>
    <row r="274" spans="3:20" s="153" customFormat="1">
      <c r="C274" s="154"/>
      <c r="D274" s="154"/>
      <c r="F274" s="155"/>
      <c r="O274" s="155"/>
      <c r="P274" s="156"/>
      <c r="Q274" s="156"/>
      <c r="R274" s="156"/>
      <c r="S274" s="156"/>
      <c r="T274" s="157"/>
    </row>
    <row r="275" spans="3:20" s="153" customFormat="1">
      <c r="C275" s="154"/>
      <c r="D275" s="154"/>
      <c r="F275" s="155"/>
      <c r="O275" s="155"/>
      <c r="P275" s="156"/>
      <c r="Q275" s="156"/>
      <c r="R275" s="156"/>
      <c r="S275" s="156"/>
      <c r="T275" s="157"/>
    </row>
    <row r="276" spans="3:20" s="153" customFormat="1">
      <c r="C276" s="154"/>
      <c r="D276" s="154"/>
      <c r="F276" s="155"/>
      <c r="O276" s="155"/>
      <c r="P276" s="156"/>
      <c r="Q276" s="156"/>
      <c r="R276" s="156"/>
      <c r="S276" s="156"/>
      <c r="T276" s="157"/>
    </row>
    <row r="277" spans="3:20" s="153" customFormat="1">
      <c r="C277" s="154"/>
      <c r="D277" s="154"/>
      <c r="F277" s="155"/>
      <c r="O277" s="155"/>
      <c r="P277" s="156"/>
      <c r="Q277" s="156"/>
      <c r="R277" s="156"/>
      <c r="S277" s="156"/>
      <c r="T277" s="157"/>
    </row>
    <row r="278" spans="3:20" s="153" customFormat="1">
      <c r="C278" s="154"/>
      <c r="D278" s="154"/>
      <c r="F278" s="155"/>
      <c r="O278" s="155"/>
      <c r="P278" s="156"/>
      <c r="Q278" s="156"/>
      <c r="R278" s="156"/>
      <c r="S278" s="156"/>
      <c r="T278" s="157"/>
    </row>
    <row r="279" spans="3:20" s="153" customFormat="1">
      <c r="C279" s="154"/>
      <c r="D279" s="154"/>
      <c r="F279" s="155"/>
      <c r="O279" s="155"/>
      <c r="P279" s="156"/>
      <c r="Q279" s="156"/>
      <c r="R279" s="156"/>
      <c r="S279" s="156"/>
      <c r="T279" s="157"/>
    </row>
    <row r="280" spans="3:20" s="153" customFormat="1">
      <c r="C280" s="154"/>
      <c r="D280" s="154"/>
      <c r="F280" s="155"/>
      <c r="O280" s="155"/>
      <c r="P280" s="156"/>
      <c r="Q280" s="156"/>
      <c r="R280" s="156"/>
      <c r="S280" s="156"/>
      <c r="T280" s="157"/>
    </row>
    <row r="281" spans="3:20" s="153" customFormat="1">
      <c r="C281" s="154"/>
      <c r="D281" s="154"/>
      <c r="F281" s="155"/>
      <c r="O281" s="155"/>
      <c r="P281" s="156"/>
      <c r="Q281" s="156"/>
      <c r="R281" s="156"/>
      <c r="S281" s="156"/>
      <c r="T281" s="157"/>
    </row>
    <row r="282" spans="3:20" s="153" customFormat="1">
      <c r="C282" s="154"/>
      <c r="D282" s="154"/>
      <c r="F282" s="155"/>
      <c r="O282" s="155"/>
      <c r="P282" s="156"/>
      <c r="Q282" s="156"/>
      <c r="R282" s="156"/>
      <c r="S282" s="156"/>
      <c r="T282" s="157"/>
    </row>
    <row r="283" spans="3:20" s="153" customFormat="1">
      <c r="C283" s="154"/>
      <c r="D283" s="154"/>
      <c r="F283" s="155"/>
      <c r="O283" s="155"/>
      <c r="P283" s="156"/>
      <c r="Q283" s="156"/>
      <c r="R283" s="156"/>
      <c r="S283" s="156"/>
      <c r="T283" s="157"/>
    </row>
    <row r="284" spans="3:20" s="153" customFormat="1">
      <c r="C284" s="154"/>
      <c r="D284" s="154"/>
      <c r="F284" s="155"/>
      <c r="O284" s="155"/>
      <c r="P284" s="156"/>
      <c r="Q284" s="156"/>
      <c r="R284" s="156"/>
      <c r="S284" s="156"/>
      <c r="T284" s="157"/>
    </row>
    <row r="285" spans="3:20" s="153" customFormat="1">
      <c r="C285" s="154"/>
      <c r="D285" s="154"/>
      <c r="F285" s="155"/>
      <c r="O285" s="155"/>
      <c r="P285" s="156"/>
      <c r="Q285" s="156"/>
      <c r="R285" s="156"/>
      <c r="S285" s="156"/>
      <c r="T285" s="157"/>
    </row>
    <row r="286" spans="3:20" s="153" customFormat="1">
      <c r="C286" s="154"/>
      <c r="D286" s="154"/>
      <c r="F286" s="155"/>
      <c r="O286" s="155"/>
      <c r="P286" s="156"/>
      <c r="Q286" s="156"/>
      <c r="R286" s="156"/>
      <c r="S286" s="156"/>
      <c r="T286" s="157"/>
    </row>
    <row r="287" spans="3:20" s="153" customFormat="1">
      <c r="C287" s="154"/>
      <c r="D287" s="154"/>
      <c r="F287" s="155"/>
      <c r="O287" s="155"/>
      <c r="P287" s="156"/>
      <c r="Q287" s="156"/>
      <c r="R287" s="156"/>
      <c r="S287" s="156"/>
      <c r="T287" s="157"/>
    </row>
    <row r="288" spans="3:20" s="153" customFormat="1">
      <c r="C288" s="154"/>
      <c r="D288" s="154"/>
      <c r="F288" s="155"/>
      <c r="O288" s="155"/>
      <c r="P288" s="156"/>
      <c r="Q288" s="156"/>
      <c r="R288" s="156"/>
      <c r="S288" s="156"/>
      <c r="T288" s="157"/>
    </row>
    <row r="289" spans="3:20" s="153" customFormat="1">
      <c r="C289" s="154"/>
      <c r="D289" s="154"/>
      <c r="F289" s="155"/>
      <c r="O289" s="155"/>
      <c r="P289" s="156"/>
      <c r="Q289" s="156"/>
      <c r="R289" s="156"/>
      <c r="S289" s="156"/>
      <c r="T289" s="157"/>
    </row>
    <row r="290" spans="3:20" s="153" customFormat="1">
      <c r="C290" s="154"/>
      <c r="D290" s="154"/>
      <c r="F290" s="155"/>
      <c r="O290" s="155"/>
      <c r="P290" s="156"/>
      <c r="Q290" s="156"/>
      <c r="R290" s="156"/>
      <c r="S290" s="156"/>
      <c r="T290" s="157"/>
    </row>
    <row r="291" spans="3:20" s="153" customFormat="1">
      <c r="C291" s="154"/>
      <c r="D291" s="154"/>
      <c r="F291" s="155"/>
      <c r="O291" s="155"/>
      <c r="P291" s="156"/>
      <c r="Q291" s="156"/>
      <c r="R291" s="156"/>
      <c r="S291" s="156"/>
      <c r="T291" s="157"/>
    </row>
    <row r="292" spans="3:20" s="153" customFormat="1">
      <c r="C292" s="154"/>
      <c r="D292" s="154"/>
      <c r="F292" s="155"/>
      <c r="O292" s="155"/>
      <c r="P292" s="156"/>
      <c r="Q292" s="156"/>
      <c r="R292" s="156"/>
      <c r="S292" s="156"/>
      <c r="T292" s="157"/>
    </row>
    <row r="293" spans="3:20" s="153" customFormat="1">
      <c r="C293" s="154"/>
      <c r="D293" s="154"/>
      <c r="F293" s="155"/>
      <c r="O293" s="155"/>
      <c r="P293" s="156"/>
      <c r="Q293" s="156"/>
      <c r="R293" s="156"/>
      <c r="S293" s="156"/>
      <c r="T293" s="157"/>
    </row>
    <row r="294" spans="3:20" s="153" customFormat="1">
      <c r="C294" s="154"/>
      <c r="D294" s="154"/>
      <c r="F294" s="155"/>
      <c r="O294" s="155"/>
      <c r="P294" s="156"/>
      <c r="Q294" s="156"/>
      <c r="R294" s="156"/>
      <c r="S294" s="156"/>
      <c r="T294" s="157"/>
    </row>
    <row r="295" spans="3:20" s="153" customFormat="1">
      <c r="C295" s="154"/>
      <c r="D295" s="154"/>
      <c r="F295" s="155"/>
      <c r="O295" s="155"/>
      <c r="P295" s="156"/>
      <c r="Q295" s="156"/>
      <c r="R295" s="156"/>
      <c r="S295" s="156"/>
      <c r="T295" s="157"/>
    </row>
    <row r="296" spans="3:20" s="153" customFormat="1">
      <c r="C296" s="154"/>
      <c r="D296" s="154"/>
      <c r="F296" s="155"/>
      <c r="O296" s="155"/>
      <c r="P296" s="156"/>
      <c r="Q296" s="156"/>
      <c r="R296" s="156"/>
      <c r="S296" s="156"/>
      <c r="T296" s="157"/>
    </row>
    <row r="297" spans="3:20" s="153" customFormat="1">
      <c r="C297" s="154"/>
      <c r="D297" s="154"/>
      <c r="F297" s="155"/>
      <c r="O297" s="155"/>
      <c r="P297" s="156"/>
      <c r="Q297" s="156"/>
      <c r="R297" s="156"/>
      <c r="S297" s="156"/>
      <c r="T297" s="157"/>
    </row>
    <row r="298" spans="3:20" s="153" customFormat="1">
      <c r="C298" s="154"/>
      <c r="D298" s="154"/>
      <c r="F298" s="155"/>
      <c r="O298" s="155"/>
      <c r="P298" s="156"/>
      <c r="Q298" s="156"/>
      <c r="R298" s="156"/>
      <c r="S298" s="156"/>
      <c r="T298" s="157"/>
    </row>
    <row r="299" spans="3:20" s="153" customFormat="1">
      <c r="C299" s="154"/>
      <c r="D299" s="154"/>
      <c r="F299" s="155"/>
      <c r="O299" s="155"/>
      <c r="P299" s="156"/>
      <c r="Q299" s="156"/>
      <c r="R299" s="156"/>
      <c r="S299" s="156"/>
      <c r="T299" s="157"/>
    </row>
    <row r="300" spans="3:20" s="153" customFormat="1">
      <c r="C300" s="154"/>
      <c r="D300" s="154"/>
      <c r="F300" s="155"/>
      <c r="O300" s="155"/>
      <c r="P300" s="156"/>
      <c r="Q300" s="156"/>
      <c r="R300" s="156"/>
      <c r="S300" s="156"/>
      <c r="T300" s="157"/>
    </row>
    <row r="301" spans="3:20" s="153" customFormat="1">
      <c r="C301" s="154"/>
      <c r="D301" s="154"/>
      <c r="F301" s="155"/>
      <c r="O301" s="155"/>
      <c r="P301" s="156"/>
      <c r="Q301" s="156"/>
      <c r="R301" s="156"/>
      <c r="S301" s="156"/>
      <c r="T301" s="157"/>
    </row>
    <row r="302" spans="3:20" s="153" customFormat="1">
      <c r="C302" s="154"/>
      <c r="D302" s="154"/>
      <c r="F302" s="155"/>
      <c r="O302" s="155"/>
      <c r="P302" s="156"/>
      <c r="Q302" s="156"/>
      <c r="R302" s="156"/>
      <c r="S302" s="156"/>
      <c r="T302" s="157"/>
    </row>
    <row r="303" spans="3:20" s="153" customFormat="1">
      <c r="C303" s="154"/>
      <c r="D303" s="154"/>
      <c r="F303" s="155"/>
      <c r="O303" s="155"/>
      <c r="P303" s="156"/>
      <c r="Q303" s="156"/>
      <c r="R303" s="156"/>
      <c r="S303" s="156"/>
      <c r="T303" s="157"/>
    </row>
    <row r="304" spans="3:20" s="153" customFormat="1">
      <c r="C304" s="154"/>
      <c r="D304" s="154"/>
      <c r="F304" s="155"/>
      <c r="O304" s="155"/>
      <c r="P304" s="156"/>
      <c r="Q304" s="156"/>
      <c r="R304" s="156"/>
      <c r="S304" s="156"/>
      <c r="T304" s="157"/>
    </row>
    <row r="305" spans="3:20" s="153" customFormat="1">
      <c r="C305" s="154"/>
      <c r="D305" s="154"/>
      <c r="F305" s="155"/>
      <c r="O305" s="155"/>
      <c r="P305" s="156"/>
      <c r="Q305" s="156"/>
      <c r="R305" s="156"/>
      <c r="S305" s="156"/>
      <c r="T305" s="157"/>
    </row>
    <row r="306" spans="3:20" s="153" customFormat="1">
      <c r="C306" s="154"/>
      <c r="D306" s="154"/>
      <c r="F306" s="155"/>
      <c r="O306" s="155"/>
      <c r="P306" s="156"/>
      <c r="Q306" s="156"/>
      <c r="R306" s="156"/>
      <c r="S306" s="156"/>
      <c r="T306" s="157"/>
    </row>
    <row r="307" spans="3:20" s="153" customFormat="1">
      <c r="C307" s="154"/>
      <c r="D307" s="154"/>
      <c r="F307" s="155"/>
      <c r="O307" s="155"/>
      <c r="P307" s="156"/>
      <c r="Q307" s="156"/>
      <c r="R307" s="156"/>
      <c r="S307" s="156"/>
      <c r="T307" s="157"/>
    </row>
    <row r="308" spans="3:20" s="153" customFormat="1">
      <c r="C308" s="154"/>
      <c r="D308" s="154"/>
      <c r="F308" s="155"/>
      <c r="O308" s="155"/>
      <c r="P308" s="156"/>
      <c r="Q308" s="156"/>
      <c r="R308" s="156"/>
      <c r="S308" s="156"/>
      <c r="T308" s="157"/>
    </row>
    <row r="309" spans="3:20" s="153" customFormat="1">
      <c r="C309" s="154"/>
      <c r="D309" s="154"/>
      <c r="F309" s="155"/>
      <c r="O309" s="155"/>
      <c r="P309" s="156"/>
      <c r="Q309" s="156"/>
      <c r="R309" s="156"/>
      <c r="S309" s="156"/>
      <c r="T309" s="157"/>
    </row>
    <row r="310" spans="3:20" s="153" customFormat="1">
      <c r="C310" s="154"/>
      <c r="D310" s="154"/>
      <c r="F310" s="155"/>
      <c r="O310" s="155"/>
      <c r="P310" s="156"/>
      <c r="Q310" s="156"/>
      <c r="R310" s="156"/>
      <c r="S310" s="156"/>
      <c r="T310" s="157"/>
    </row>
    <row r="311" spans="3:20" s="153" customFormat="1">
      <c r="C311" s="154"/>
      <c r="D311" s="154"/>
      <c r="F311" s="155"/>
      <c r="O311" s="155"/>
      <c r="P311" s="156"/>
      <c r="Q311" s="156"/>
      <c r="R311" s="156"/>
      <c r="S311" s="156"/>
      <c r="T311" s="157"/>
    </row>
    <row r="312" spans="3:20" s="153" customFormat="1">
      <c r="C312" s="154"/>
      <c r="D312" s="154"/>
      <c r="F312" s="155"/>
      <c r="O312" s="155"/>
      <c r="P312" s="156"/>
      <c r="Q312" s="156"/>
      <c r="R312" s="156"/>
      <c r="S312" s="156"/>
      <c r="T312" s="157"/>
    </row>
    <row r="313" spans="3:20" s="153" customFormat="1">
      <c r="C313" s="154"/>
      <c r="D313" s="154"/>
      <c r="F313" s="155"/>
      <c r="O313" s="155"/>
      <c r="P313" s="156"/>
      <c r="Q313" s="156"/>
      <c r="R313" s="156"/>
      <c r="S313" s="156"/>
      <c r="T313" s="157"/>
    </row>
    <row r="314" spans="3:20" s="153" customFormat="1">
      <c r="C314" s="154"/>
      <c r="D314" s="154"/>
      <c r="F314" s="155"/>
      <c r="O314" s="155"/>
      <c r="P314" s="156"/>
      <c r="Q314" s="156"/>
      <c r="R314" s="156"/>
      <c r="S314" s="156"/>
      <c r="T314" s="157"/>
    </row>
    <row r="315" spans="3:20" s="153" customFormat="1">
      <c r="C315" s="154"/>
      <c r="D315" s="154"/>
      <c r="F315" s="155"/>
      <c r="O315" s="155"/>
      <c r="P315" s="156"/>
      <c r="Q315" s="156"/>
      <c r="R315" s="156"/>
      <c r="S315" s="156"/>
      <c r="T315" s="157"/>
    </row>
    <row r="316" spans="3:20" s="153" customFormat="1">
      <c r="C316" s="154"/>
      <c r="D316" s="154"/>
      <c r="F316" s="155"/>
      <c r="O316" s="155"/>
      <c r="P316" s="156"/>
      <c r="Q316" s="156"/>
      <c r="R316" s="156"/>
      <c r="S316" s="156"/>
      <c r="T316" s="157"/>
    </row>
    <row r="317" spans="3:20" s="153" customFormat="1">
      <c r="C317" s="154"/>
      <c r="D317" s="154"/>
      <c r="F317" s="155"/>
      <c r="O317" s="155"/>
      <c r="P317" s="156"/>
      <c r="Q317" s="156"/>
      <c r="R317" s="156"/>
      <c r="S317" s="156"/>
      <c r="T317" s="157"/>
    </row>
    <row r="318" spans="3:20" s="153" customFormat="1">
      <c r="C318" s="154"/>
      <c r="D318" s="154"/>
      <c r="F318" s="155"/>
      <c r="O318" s="155"/>
      <c r="P318" s="156"/>
      <c r="Q318" s="156"/>
      <c r="R318" s="156"/>
      <c r="S318" s="156"/>
      <c r="T318" s="157"/>
    </row>
    <row r="319" spans="3:20" s="153" customFormat="1">
      <c r="C319" s="154"/>
      <c r="D319" s="154"/>
      <c r="F319" s="155"/>
      <c r="O319" s="155"/>
      <c r="P319" s="156"/>
      <c r="Q319" s="156"/>
      <c r="R319" s="156"/>
      <c r="S319" s="156"/>
      <c r="T319" s="157"/>
    </row>
    <row r="320" spans="3:20" s="153" customFormat="1">
      <c r="C320" s="154"/>
      <c r="D320" s="154"/>
      <c r="F320" s="155"/>
      <c r="O320" s="155"/>
      <c r="P320" s="156"/>
      <c r="Q320" s="156"/>
      <c r="R320" s="156"/>
      <c r="S320" s="156"/>
      <c r="T320" s="157"/>
    </row>
    <row r="321" spans="3:20" s="153" customFormat="1">
      <c r="C321" s="154"/>
      <c r="D321" s="154"/>
      <c r="F321" s="155"/>
      <c r="O321" s="155"/>
      <c r="P321" s="156"/>
      <c r="Q321" s="156"/>
      <c r="R321" s="156"/>
      <c r="S321" s="156"/>
      <c r="T321" s="157"/>
    </row>
    <row r="322" spans="3:20" s="153" customFormat="1">
      <c r="C322" s="154"/>
      <c r="D322" s="154"/>
      <c r="F322" s="155"/>
      <c r="O322" s="155"/>
      <c r="P322" s="156"/>
      <c r="Q322" s="156"/>
      <c r="R322" s="156"/>
      <c r="S322" s="156"/>
      <c r="T322" s="157"/>
    </row>
    <row r="323" spans="3:20" s="153" customFormat="1">
      <c r="C323" s="154"/>
      <c r="D323" s="154"/>
      <c r="F323" s="155"/>
      <c r="O323" s="155"/>
      <c r="P323" s="156"/>
      <c r="Q323" s="156"/>
      <c r="R323" s="156"/>
      <c r="S323" s="156"/>
      <c r="T323" s="157"/>
    </row>
    <row r="324" spans="3:20" s="153" customFormat="1">
      <c r="C324" s="154"/>
      <c r="D324" s="154"/>
      <c r="F324" s="155"/>
      <c r="O324" s="155"/>
      <c r="P324" s="156"/>
      <c r="Q324" s="156"/>
      <c r="R324" s="156"/>
      <c r="S324" s="156"/>
      <c r="T324" s="157"/>
    </row>
    <row r="325" spans="3:20" s="153" customFormat="1">
      <c r="C325" s="154"/>
      <c r="D325" s="154"/>
      <c r="F325" s="155"/>
      <c r="O325" s="155"/>
      <c r="P325" s="156"/>
      <c r="Q325" s="156"/>
      <c r="R325" s="156"/>
      <c r="S325" s="156"/>
      <c r="T325" s="157"/>
    </row>
    <row r="326" spans="3:20" s="153" customFormat="1">
      <c r="C326" s="154"/>
      <c r="D326" s="154"/>
      <c r="F326" s="155"/>
      <c r="O326" s="155"/>
      <c r="P326" s="156"/>
      <c r="Q326" s="156"/>
      <c r="R326" s="156"/>
      <c r="S326" s="156"/>
      <c r="T326" s="157"/>
    </row>
    <row r="327" spans="3:20" s="153" customFormat="1">
      <c r="C327" s="154"/>
      <c r="D327" s="154"/>
      <c r="F327" s="155"/>
      <c r="O327" s="155"/>
      <c r="P327" s="156"/>
      <c r="Q327" s="156"/>
      <c r="R327" s="156"/>
      <c r="S327" s="156"/>
      <c r="T327" s="157"/>
    </row>
    <row r="328" spans="3:20" s="153" customFormat="1">
      <c r="C328" s="154"/>
      <c r="D328" s="154"/>
      <c r="F328" s="155"/>
      <c r="O328" s="155"/>
      <c r="P328" s="156"/>
      <c r="Q328" s="156"/>
      <c r="R328" s="156"/>
      <c r="S328" s="156"/>
      <c r="T328" s="157"/>
    </row>
    <row r="329" spans="3:20" s="153" customFormat="1">
      <c r="C329" s="154"/>
      <c r="D329" s="154"/>
      <c r="F329" s="155"/>
      <c r="O329" s="155"/>
      <c r="P329" s="156"/>
      <c r="Q329" s="156"/>
      <c r="R329" s="156"/>
      <c r="S329" s="156"/>
      <c r="T329" s="157"/>
    </row>
    <row r="330" spans="3:20" s="153" customFormat="1">
      <c r="C330" s="154"/>
      <c r="D330" s="154"/>
      <c r="F330" s="155"/>
      <c r="O330" s="155"/>
      <c r="P330" s="156"/>
      <c r="Q330" s="156"/>
      <c r="R330" s="156"/>
      <c r="S330" s="156"/>
      <c r="T330" s="157"/>
    </row>
    <row r="331" spans="3:20" s="153" customFormat="1">
      <c r="C331" s="154"/>
      <c r="D331" s="154"/>
      <c r="F331" s="155"/>
      <c r="O331" s="155"/>
      <c r="P331" s="156"/>
      <c r="Q331" s="156"/>
      <c r="R331" s="156"/>
      <c r="S331" s="156"/>
      <c r="T331" s="157"/>
    </row>
    <row r="332" spans="3:20" s="153" customFormat="1">
      <c r="C332" s="154"/>
      <c r="D332" s="154"/>
      <c r="F332" s="155"/>
      <c r="O332" s="155"/>
      <c r="P332" s="156"/>
      <c r="Q332" s="156"/>
      <c r="R332" s="156"/>
      <c r="S332" s="156"/>
      <c r="T332" s="157"/>
    </row>
    <row r="333" spans="3:20" s="153" customFormat="1">
      <c r="C333" s="154"/>
      <c r="D333" s="154"/>
      <c r="F333" s="155"/>
      <c r="O333" s="155"/>
      <c r="P333" s="156"/>
      <c r="Q333" s="156"/>
      <c r="R333" s="156"/>
      <c r="S333" s="156"/>
      <c r="T333" s="157"/>
    </row>
    <row r="334" spans="3:20" s="153" customFormat="1">
      <c r="C334" s="154"/>
      <c r="D334" s="154"/>
      <c r="F334" s="155"/>
      <c r="O334" s="155"/>
      <c r="P334" s="156"/>
      <c r="Q334" s="156"/>
      <c r="R334" s="156"/>
      <c r="S334" s="156"/>
      <c r="T334" s="157"/>
    </row>
    <row r="335" spans="3:20" s="153" customFormat="1">
      <c r="C335" s="154"/>
      <c r="D335" s="154"/>
      <c r="F335" s="155"/>
      <c r="O335" s="155"/>
      <c r="P335" s="156"/>
      <c r="Q335" s="156"/>
      <c r="R335" s="156"/>
      <c r="S335" s="156"/>
      <c r="T335" s="157"/>
    </row>
    <row r="336" spans="3:20" s="153" customFormat="1">
      <c r="C336" s="154"/>
      <c r="D336" s="154"/>
      <c r="F336" s="155"/>
      <c r="O336" s="155"/>
      <c r="P336" s="156"/>
      <c r="Q336" s="156"/>
      <c r="R336" s="156"/>
      <c r="S336" s="156"/>
      <c r="T336" s="157"/>
    </row>
    <row r="337" spans="3:20" s="153" customFormat="1">
      <c r="C337" s="154"/>
      <c r="D337" s="154"/>
      <c r="F337" s="155"/>
      <c r="O337" s="155"/>
      <c r="P337" s="156"/>
      <c r="Q337" s="156"/>
      <c r="R337" s="156"/>
      <c r="S337" s="156"/>
      <c r="T337" s="157"/>
    </row>
    <row r="338" spans="3:20" s="153" customFormat="1">
      <c r="C338" s="154"/>
      <c r="D338" s="154"/>
      <c r="F338" s="155"/>
      <c r="O338" s="155"/>
      <c r="P338" s="156"/>
      <c r="Q338" s="156"/>
      <c r="R338" s="156"/>
      <c r="S338" s="156"/>
      <c r="T338" s="157"/>
    </row>
    <row r="339" spans="3:20" s="153" customFormat="1">
      <c r="C339" s="154"/>
      <c r="D339" s="154"/>
      <c r="F339" s="155"/>
      <c r="O339" s="155"/>
      <c r="P339" s="156"/>
      <c r="Q339" s="156"/>
      <c r="R339" s="156"/>
      <c r="S339" s="156"/>
      <c r="T339" s="157"/>
    </row>
    <row r="340" spans="3:20" s="153" customFormat="1">
      <c r="C340" s="154"/>
      <c r="D340" s="154"/>
      <c r="F340" s="155"/>
      <c r="O340" s="155"/>
      <c r="P340" s="156"/>
      <c r="Q340" s="156"/>
      <c r="R340" s="156"/>
      <c r="S340" s="156"/>
      <c r="T340" s="157"/>
    </row>
    <row r="341" spans="3:20" s="153" customFormat="1">
      <c r="C341" s="154"/>
      <c r="D341" s="154"/>
      <c r="F341" s="155"/>
      <c r="O341" s="155"/>
      <c r="P341" s="156"/>
      <c r="Q341" s="156"/>
      <c r="R341" s="156"/>
      <c r="S341" s="156"/>
      <c r="T341" s="157"/>
    </row>
    <row r="342" spans="3:20" s="153" customFormat="1">
      <c r="C342" s="154"/>
      <c r="D342" s="154"/>
      <c r="F342" s="155"/>
      <c r="O342" s="155"/>
      <c r="P342" s="156"/>
      <c r="Q342" s="156"/>
      <c r="R342" s="156"/>
      <c r="S342" s="156"/>
      <c r="T342" s="157"/>
    </row>
    <row r="343" spans="3:20" s="153" customFormat="1">
      <c r="C343" s="154"/>
      <c r="D343" s="154"/>
      <c r="F343" s="155"/>
      <c r="O343" s="155"/>
      <c r="P343" s="156"/>
      <c r="Q343" s="156"/>
      <c r="R343" s="156"/>
      <c r="S343" s="156"/>
      <c r="T343" s="157"/>
    </row>
    <row r="344" spans="3:20" s="153" customFormat="1">
      <c r="C344" s="154"/>
      <c r="D344" s="154"/>
      <c r="F344" s="155"/>
      <c r="O344" s="155"/>
      <c r="P344" s="156"/>
      <c r="Q344" s="156"/>
      <c r="R344" s="156"/>
      <c r="S344" s="156"/>
      <c r="T344" s="157"/>
    </row>
    <row r="345" spans="3:20" s="153" customFormat="1">
      <c r="C345" s="154"/>
      <c r="D345" s="154"/>
      <c r="F345" s="155"/>
      <c r="O345" s="155"/>
      <c r="P345" s="156"/>
      <c r="Q345" s="156"/>
      <c r="R345" s="156"/>
      <c r="S345" s="156"/>
      <c r="T345" s="157"/>
    </row>
    <row r="346" spans="3:20" s="153" customFormat="1">
      <c r="C346" s="154"/>
      <c r="D346" s="154"/>
      <c r="F346" s="155"/>
      <c r="O346" s="155"/>
      <c r="P346" s="156"/>
      <c r="Q346" s="156"/>
      <c r="R346" s="156"/>
      <c r="S346" s="156"/>
      <c r="T346" s="157"/>
    </row>
    <row r="347" spans="3:20" s="153" customFormat="1">
      <c r="C347" s="154"/>
      <c r="D347" s="154"/>
      <c r="F347" s="155"/>
      <c r="O347" s="155"/>
      <c r="P347" s="156"/>
      <c r="Q347" s="156"/>
      <c r="R347" s="156"/>
      <c r="S347" s="156"/>
      <c r="T347" s="157"/>
    </row>
    <row r="348" spans="3:20" s="153" customFormat="1">
      <c r="C348" s="154"/>
      <c r="D348" s="154"/>
      <c r="F348" s="155"/>
      <c r="O348" s="155"/>
      <c r="P348" s="156"/>
      <c r="Q348" s="156"/>
      <c r="R348" s="156"/>
      <c r="S348" s="156"/>
      <c r="T348" s="157"/>
    </row>
    <row r="349" spans="3:20" s="153" customFormat="1">
      <c r="C349" s="154"/>
      <c r="D349" s="154"/>
      <c r="F349" s="155"/>
      <c r="O349" s="155"/>
      <c r="P349" s="156"/>
      <c r="Q349" s="156"/>
      <c r="R349" s="156"/>
      <c r="S349" s="156"/>
      <c r="T349" s="157"/>
    </row>
    <row r="350" spans="3:20" s="153" customFormat="1">
      <c r="C350" s="154"/>
      <c r="D350" s="154"/>
      <c r="F350" s="155"/>
      <c r="O350" s="155"/>
      <c r="P350" s="156"/>
      <c r="Q350" s="156"/>
      <c r="R350" s="156"/>
      <c r="S350" s="156"/>
      <c r="T350" s="157"/>
    </row>
    <row r="351" spans="3:20" s="153" customFormat="1">
      <c r="C351" s="154"/>
      <c r="D351" s="154"/>
      <c r="F351" s="155"/>
      <c r="O351" s="155"/>
      <c r="P351" s="156"/>
      <c r="Q351" s="156"/>
      <c r="R351" s="156"/>
      <c r="S351" s="156"/>
      <c r="T351" s="157"/>
    </row>
    <row r="352" spans="3:20" s="153" customFormat="1">
      <c r="C352" s="154"/>
      <c r="D352" s="154"/>
      <c r="F352" s="155"/>
      <c r="O352" s="155"/>
      <c r="P352" s="156"/>
      <c r="Q352" s="156"/>
      <c r="R352" s="156"/>
      <c r="S352" s="156"/>
      <c r="T352" s="157"/>
    </row>
    <row r="353" spans="3:20" s="153" customFormat="1">
      <c r="C353" s="154"/>
      <c r="D353" s="154"/>
      <c r="F353" s="155"/>
      <c r="O353" s="155"/>
      <c r="P353" s="156"/>
      <c r="Q353" s="156"/>
      <c r="R353" s="156"/>
      <c r="S353" s="156"/>
      <c r="T353" s="157"/>
    </row>
    <row r="354" spans="3:20" s="153" customFormat="1">
      <c r="C354" s="154"/>
      <c r="D354" s="154"/>
      <c r="F354" s="155"/>
      <c r="O354" s="155"/>
      <c r="P354" s="156"/>
      <c r="Q354" s="156"/>
      <c r="R354" s="156"/>
      <c r="S354" s="156"/>
      <c r="T354" s="157"/>
    </row>
    <row r="355" spans="3:20" s="153" customFormat="1">
      <c r="C355" s="154"/>
      <c r="D355" s="154"/>
      <c r="F355" s="155"/>
      <c r="O355" s="155"/>
      <c r="P355" s="156"/>
      <c r="Q355" s="156"/>
      <c r="R355" s="156"/>
      <c r="S355" s="156"/>
      <c r="T355" s="157"/>
    </row>
    <row r="356" spans="3:20" s="153" customFormat="1">
      <c r="C356" s="154"/>
      <c r="D356" s="154"/>
      <c r="F356" s="155"/>
      <c r="O356" s="155"/>
      <c r="P356" s="156"/>
      <c r="Q356" s="156"/>
      <c r="R356" s="156"/>
      <c r="S356" s="156"/>
      <c r="T356" s="157"/>
    </row>
    <row r="357" spans="3:20" s="153" customFormat="1">
      <c r="C357" s="154"/>
      <c r="D357" s="154"/>
      <c r="F357" s="155"/>
      <c r="O357" s="155"/>
      <c r="P357" s="156"/>
      <c r="Q357" s="156"/>
      <c r="R357" s="156"/>
      <c r="S357" s="156"/>
      <c r="T357" s="157"/>
    </row>
    <row r="358" spans="3:20" s="153" customFormat="1">
      <c r="C358" s="154"/>
      <c r="D358" s="154"/>
      <c r="F358" s="155"/>
      <c r="O358" s="155"/>
      <c r="P358" s="156"/>
      <c r="Q358" s="156"/>
      <c r="R358" s="156"/>
      <c r="S358" s="156"/>
      <c r="T358" s="157"/>
    </row>
    <row r="359" spans="3:20" s="153" customFormat="1">
      <c r="C359" s="154"/>
      <c r="D359" s="154"/>
      <c r="F359" s="155"/>
      <c r="O359" s="155"/>
      <c r="P359" s="156"/>
      <c r="Q359" s="156"/>
      <c r="R359" s="156"/>
      <c r="S359" s="156"/>
      <c r="T359" s="157"/>
    </row>
    <row r="360" spans="3:20" s="153" customFormat="1">
      <c r="C360" s="154"/>
      <c r="D360" s="154"/>
      <c r="F360" s="155"/>
      <c r="O360" s="155"/>
      <c r="P360" s="156"/>
      <c r="Q360" s="156"/>
      <c r="R360" s="156"/>
      <c r="S360" s="156"/>
      <c r="T360" s="157"/>
    </row>
    <row r="361" spans="3:20" s="153" customFormat="1">
      <c r="C361" s="154"/>
      <c r="D361" s="154"/>
      <c r="F361" s="155"/>
      <c r="O361" s="155"/>
      <c r="P361" s="156"/>
      <c r="Q361" s="156"/>
      <c r="R361" s="156"/>
      <c r="S361" s="156"/>
      <c r="T361" s="157"/>
    </row>
    <row r="362" spans="3:20" s="153" customFormat="1">
      <c r="C362" s="154"/>
      <c r="D362" s="154"/>
      <c r="F362" s="155"/>
      <c r="O362" s="155"/>
      <c r="P362" s="156"/>
      <c r="Q362" s="156"/>
      <c r="R362" s="156"/>
      <c r="S362" s="156"/>
      <c r="T362" s="157"/>
    </row>
    <row r="363" spans="3:20" s="153" customFormat="1">
      <c r="C363" s="154"/>
      <c r="D363" s="154"/>
      <c r="F363" s="155"/>
      <c r="O363" s="155"/>
      <c r="P363" s="156"/>
      <c r="Q363" s="156"/>
      <c r="R363" s="156"/>
      <c r="S363" s="156"/>
      <c r="T363" s="157"/>
    </row>
    <row r="364" spans="3:20" s="153" customFormat="1">
      <c r="C364" s="154"/>
      <c r="D364" s="154"/>
      <c r="F364" s="155"/>
      <c r="O364" s="155"/>
      <c r="P364" s="156"/>
      <c r="Q364" s="156"/>
      <c r="R364" s="156"/>
      <c r="S364" s="156"/>
      <c r="T364" s="157"/>
    </row>
    <row r="365" spans="3:20" s="153" customFormat="1">
      <c r="C365" s="154"/>
      <c r="D365" s="154"/>
      <c r="F365" s="155"/>
      <c r="O365" s="155"/>
      <c r="P365" s="156"/>
      <c r="Q365" s="156"/>
      <c r="R365" s="156"/>
      <c r="S365" s="156"/>
      <c r="T365" s="157"/>
    </row>
    <row r="366" spans="3:20" s="153" customFormat="1">
      <c r="C366" s="154"/>
      <c r="D366" s="154"/>
      <c r="F366" s="155"/>
      <c r="O366" s="155"/>
      <c r="P366" s="156"/>
      <c r="Q366" s="156"/>
      <c r="R366" s="156"/>
      <c r="S366" s="156"/>
      <c r="T366" s="157"/>
    </row>
    <row r="367" spans="3:20" s="153" customFormat="1">
      <c r="C367" s="154"/>
      <c r="D367" s="154"/>
      <c r="F367" s="155"/>
      <c r="O367" s="155"/>
      <c r="P367" s="156"/>
      <c r="Q367" s="156"/>
      <c r="R367" s="156"/>
      <c r="S367" s="156"/>
      <c r="T367" s="157"/>
    </row>
    <row r="368" spans="3:20" s="153" customFormat="1">
      <c r="C368" s="154"/>
      <c r="D368" s="154"/>
      <c r="F368" s="155"/>
      <c r="O368" s="155"/>
      <c r="P368" s="156"/>
      <c r="Q368" s="156"/>
      <c r="R368" s="156"/>
      <c r="S368" s="156"/>
      <c r="T368" s="157"/>
    </row>
    <row r="369" spans="3:20" s="153" customFormat="1">
      <c r="C369" s="154"/>
      <c r="D369" s="154"/>
      <c r="F369" s="155"/>
      <c r="O369" s="155"/>
      <c r="P369" s="156"/>
      <c r="Q369" s="156"/>
      <c r="R369" s="156"/>
      <c r="S369" s="156"/>
      <c r="T369" s="157"/>
    </row>
    <row r="370" spans="3:20" s="153" customFormat="1">
      <c r="C370" s="154"/>
      <c r="D370" s="154"/>
      <c r="F370" s="155"/>
      <c r="O370" s="155"/>
      <c r="P370" s="156"/>
      <c r="Q370" s="156"/>
      <c r="R370" s="156"/>
      <c r="S370" s="156"/>
      <c r="T370" s="157"/>
    </row>
    <row r="371" spans="3:20" s="153" customFormat="1">
      <c r="C371" s="154"/>
      <c r="D371" s="154"/>
      <c r="F371" s="155"/>
      <c r="O371" s="155"/>
      <c r="P371" s="156"/>
      <c r="Q371" s="156"/>
      <c r="R371" s="156"/>
      <c r="S371" s="156"/>
      <c r="T371" s="157"/>
    </row>
    <row r="372" spans="3:20" s="153" customFormat="1">
      <c r="C372" s="154"/>
      <c r="D372" s="154"/>
      <c r="F372" s="155"/>
      <c r="O372" s="155"/>
      <c r="P372" s="156"/>
      <c r="Q372" s="156"/>
      <c r="R372" s="156"/>
      <c r="S372" s="156"/>
      <c r="T372" s="157"/>
    </row>
    <row r="373" spans="3:20" s="153" customFormat="1">
      <c r="C373" s="154"/>
      <c r="D373" s="154"/>
      <c r="F373" s="155"/>
      <c r="O373" s="155"/>
      <c r="P373" s="156"/>
      <c r="Q373" s="156"/>
      <c r="R373" s="156"/>
      <c r="S373" s="156"/>
      <c r="T373" s="157"/>
    </row>
    <row r="374" spans="3:20" s="153" customFormat="1">
      <c r="C374" s="154"/>
      <c r="D374" s="154"/>
      <c r="F374" s="155"/>
      <c r="O374" s="155"/>
      <c r="P374" s="156"/>
      <c r="Q374" s="156"/>
      <c r="R374" s="156"/>
      <c r="S374" s="156"/>
      <c r="T374" s="157"/>
    </row>
    <row r="375" spans="3:20" s="153" customFormat="1">
      <c r="C375" s="154"/>
      <c r="D375" s="154"/>
      <c r="F375" s="155"/>
      <c r="O375" s="155"/>
      <c r="P375" s="156"/>
      <c r="Q375" s="156"/>
      <c r="R375" s="156"/>
      <c r="S375" s="156"/>
      <c r="T375" s="157"/>
    </row>
    <row r="376" spans="3:20" s="153" customFormat="1">
      <c r="C376" s="154"/>
      <c r="D376" s="154"/>
      <c r="F376" s="155"/>
      <c r="O376" s="155"/>
      <c r="P376" s="156"/>
      <c r="Q376" s="156"/>
      <c r="R376" s="156"/>
      <c r="S376" s="156"/>
      <c r="T376" s="157"/>
    </row>
    <row r="377" spans="3:20" s="153" customFormat="1">
      <c r="C377" s="154"/>
      <c r="D377" s="154"/>
      <c r="F377" s="155"/>
      <c r="O377" s="155"/>
      <c r="P377" s="156"/>
      <c r="Q377" s="156"/>
      <c r="R377" s="156"/>
      <c r="S377" s="156"/>
      <c r="T377" s="157"/>
    </row>
    <row r="378" spans="3:20" s="153" customFormat="1">
      <c r="C378" s="154"/>
      <c r="D378" s="154"/>
      <c r="F378" s="155"/>
      <c r="O378" s="155"/>
      <c r="P378" s="156"/>
      <c r="Q378" s="156"/>
      <c r="R378" s="156"/>
      <c r="S378" s="156"/>
      <c r="T378" s="157"/>
    </row>
    <row r="379" spans="3:20" s="153" customFormat="1">
      <c r="C379" s="154"/>
      <c r="D379" s="154"/>
      <c r="F379" s="155"/>
      <c r="O379" s="155"/>
      <c r="P379" s="156"/>
      <c r="Q379" s="156"/>
      <c r="R379" s="156"/>
      <c r="S379" s="156"/>
      <c r="T379" s="157"/>
    </row>
    <row r="380" spans="3:20" s="153" customFormat="1">
      <c r="C380" s="154"/>
      <c r="D380" s="154"/>
      <c r="F380" s="155"/>
      <c r="O380" s="155"/>
      <c r="P380" s="156"/>
      <c r="Q380" s="156"/>
      <c r="R380" s="156"/>
      <c r="S380" s="156"/>
      <c r="T380" s="157"/>
    </row>
    <row r="381" spans="3:20" s="153" customFormat="1">
      <c r="C381" s="154"/>
      <c r="D381" s="154"/>
      <c r="F381" s="155"/>
      <c r="O381" s="155"/>
      <c r="P381" s="156"/>
      <c r="Q381" s="156"/>
      <c r="R381" s="156"/>
      <c r="S381" s="156"/>
      <c r="T381" s="157"/>
    </row>
    <row r="382" spans="3:20" s="153" customFormat="1">
      <c r="C382" s="154"/>
      <c r="D382" s="154"/>
      <c r="F382" s="155"/>
      <c r="O382" s="155"/>
      <c r="P382" s="156"/>
      <c r="Q382" s="156"/>
      <c r="R382" s="156"/>
      <c r="S382" s="156"/>
      <c r="T382" s="157"/>
    </row>
    <row r="383" spans="3:20" s="153" customFormat="1">
      <c r="C383" s="154"/>
      <c r="D383" s="154"/>
      <c r="F383" s="155"/>
      <c r="O383" s="155"/>
      <c r="P383" s="156"/>
      <c r="Q383" s="156"/>
      <c r="R383" s="156"/>
      <c r="S383" s="156"/>
      <c r="T383" s="157"/>
    </row>
    <row r="384" spans="3:20" s="153" customFormat="1">
      <c r="C384" s="154"/>
      <c r="D384" s="154"/>
      <c r="F384" s="155"/>
      <c r="O384" s="155"/>
      <c r="P384" s="156"/>
      <c r="Q384" s="156"/>
      <c r="R384" s="156"/>
      <c r="S384" s="156"/>
      <c r="T384" s="157"/>
    </row>
    <row r="385" spans="3:20" s="153" customFormat="1">
      <c r="C385" s="154"/>
      <c r="D385" s="154"/>
      <c r="F385" s="155"/>
      <c r="O385" s="155"/>
      <c r="P385" s="156"/>
      <c r="Q385" s="156"/>
      <c r="R385" s="156"/>
      <c r="S385" s="156"/>
      <c r="T385" s="157"/>
    </row>
    <row r="386" spans="3:20" s="153" customFormat="1">
      <c r="C386" s="154"/>
      <c r="D386" s="154"/>
      <c r="F386" s="155"/>
      <c r="O386" s="155"/>
      <c r="P386" s="156"/>
      <c r="Q386" s="156"/>
      <c r="R386" s="156"/>
      <c r="S386" s="156"/>
      <c r="T386" s="157"/>
    </row>
    <row r="387" spans="3:20" s="153" customFormat="1">
      <c r="C387" s="154"/>
      <c r="D387" s="154"/>
      <c r="F387" s="155"/>
      <c r="O387" s="155"/>
      <c r="P387" s="156"/>
      <c r="Q387" s="156"/>
      <c r="R387" s="156"/>
      <c r="S387" s="156"/>
      <c r="T387" s="157"/>
    </row>
    <row r="388" spans="3:20" s="153" customFormat="1">
      <c r="C388" s="154"/>
      <c r="D388" s="154"/>
      <c r="F388" s="155"/>
      <c r="O388" s="155"/>
      <c r="P388" s="156"/>
      <c r="Q388" s="156"/>
      <c r="R388" s="156"/>
      <c r="S388" s="156"/>
      <c r="T388" s="157"/>
    </row>
    <row r="389" spans="3:20" s="153" customFormat="1">
      <c r="C389" s="154"/>
      <c r="D389" s="154"/>
      <c r="F389" s="155"/>
      <c r="O389" s="155"/>
      <c r="P389" s="156"/>
      <c r="Q389" s="156"/>
      <c r="R389" s="156"/>
      <c r="S389" s="156"/>
      <c r="T389" s="157"/>
    </row>
    <row r="390" spans="3:20" s="153" customFormat="1">
      <c r="C390" s="154"/>
      <c r="D390" s="154"/>
      <c r="F390" s="155"/>
      <c r="O390" s="155"/>
      <c r="P390" s="156"/>
      <c r="Q390" s="156"/>
      <c r="R390" s="156"/>
      <c r="S390" s="156"/>
      <c r="T390" s="157"/>
    </row>
    <row r="391" spans="3:20" s="153" customFormat="1">
      <c r="C391" s="154"/>
      <c r="D391" s="154"/>
      <c r="F391" s="155"/>
      <c r="O391" s="155"/>
      <c r="P391" s="156"/>
      <c r="Q391" s="156"/>
      <c r="R391" s="156"/>
      <c r="S391" s="156"/>
      <c r="T391" s="157"/>
    </row>
    <row r="392" spans="3:20" s="153" customFormat="1">
      <c r="C392" s="154"/>
      <c r="D392" s="154"/>
      <c r="F392" s="155"/>
      <c r="O392" s="155"/>
      <c r="P392" s="156"/>
      <c r="Q392" s="156"/>
      <c r="R392" s="156"/>
      <c r="S392" s="156"/>
      <c r="T392" s="157"/>
    </row>
    <row r="393" spans="3:20" s="153" customFormat="1">
      <c r="C393" s="154"/>
      <c r="D393" s="154"/>
      <c r="F393" s="155"/>
      <c r="O393" s="155"/>
      <c r="P393" s="156"/>
      <c r="Q393" s="156"/>
      <c r="R393" s="156"/>
      <c r="S393" s="156"/>
      <c r="T393" s="157"/>
    </row>
    <row r="394" spans="3:20" s="153" customFormat="1">
      <c r="C394" s="154"/>
      <c r="D394" s="154"/>
      <c r="F394" s="155"/>
      <c r="O394" s="155"/>
      <c r="P394" s="156"/>
      <c r="Q394" s="156"/>
      <c r="R394" s="156"/>
      <c r="S394" s="156"/>
      <c r="T394" s="157"/>
    </row>
    <row r="395" spans="3:20" s="153" customFormat="1">
      <c r="C395" s="154"/>
      <c r="D395" s="154"/>
      <c r="F395" s="155"/>
      <c r="O395" s="155"/>
      <c r="P395" s="156"/>
      <c r="Q395" s="156"/>
      <c r="R395" s="156"/>
      <c r="S395" s="156"/>
      <c r="T395" s="157"/>
    </row>
    <row r="396" spans="3:20" s="153" customFormat="1">
      <c r="C396" s="154"/>
      <c r="D396" s="154"/>
      <c r="F396" s="155"/>
      <c r="O396" s="155"/>
      <c r="P396" s="156"/>
      <c r="Q396" s="156"/>
      <c r="R396" s="156"/>
      <c r="S396" s="156"/>
      <c r="T396" s="157"/>
    </row>
    <row r="397" spans="3:20" s="153" customFormat="1">
      <c r="C397" s="154"/>
      <c r="D397" s="154"/>
      <c r="F397" s="155"/>
      <c r="O397" s="155"/>
      <c r="P397" s="156"/>
      <c r="Q397" s="156"/>
      <c r="R397" s="156"/>
      <c r="S397" s="156"/>
      <c r="T397" s="157"/>
    </row>
    <row r="398" spans="3:20" s="153" customFormat="1">
      <c r="C398" s="154"/>
      <c r="D398" s="154"/>
      <c r="F398" s="155"/>
      <c r="O398" s="155"/>
      <c r="P398" s="156"/>
      <c r="Q398" s="156"/>
      <c r="R398" s="156"/>
      <c r="S398" s="156"/>
      <c r="T398" s="157"/>
    </row>
    <row r="399" spans="3:20" s="153" customFormat="1">
      <c r="C399" s="154"/>
      <c r="D399" s="154"/>
      <c r="F399" s="155"/>
      <c r="O399" s="155"/>
      <c r="P399" s="156"/>
      <c r="Q399" s="156"/>
      <c r="R399" s="156"/>
      <c r="S399" s="156"/>
      <c r="T399" s="157"/>
    </row>
    <row r="400" spans="3:20" s="153" customFormat="1">
      <c r="C400" s="154"/>
      <c r="D400" s="154"/>
      <c r="F400" s="155"/>
      <c r="O400" s="155"/>
      <c r="P400" s="156"/>
      <c r="Q400" s="156"/>
      <c r="R400" s="156"/>
      <c r="S400" s="156"/>
      <c r="T400" s="157"/>
    </row>
  </sheetData>
  <mergeCells count="4">
    <mergeCell ref="A1:O2"/>
    <mergeCell ref="A5:O5"/>
    <mergeCell ref="A33:O33"/>
    <mergeCell ref="A37:O37"/>
  </mergeCells>
  <pageMargins left="0.39370077848434398" right="0.39370077848434398" top="0.98425197601318404" bottom="0.39370077848434398" header="0" footer="0"/>
  <pageSetup paperSize="9" scale="65" orientation="landscape"/>
  <rowBreaks count="1" manualBreakCount="1">
    <brk id="4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workbookViewId="0"/>
  </sheetViews>
  <sheetFormatPr defaultColWidth="11.44140625" defaultRowHeight="11.4"/>
  <cols>
    <col min="1" max="1" width="5.88671875" style="100" customWidth="1"/>
    <col min="2" max="2" width="25.88671875" style="100" customWidth="1"/>
    <col min="3" max="3" width="18" style="100" customWidth="1"/>
    <col min="4" max="4" width="16.88671875" style="100" customWidth="1"/>
    <col min="5" max="5" width="18.44140625" style="100" customWidth="1"/>
    <col min="6" max="6" width="8.77734375" style="100" customWidth="1"/>
    <col min="7" max="7" width="11.44140625" style="100" customWidth="1"/>
    <col min="8" max="8" width="16.21875" style="100" customWidth="1"/>
    <col min="9" max="9" width="16.33203125" style="100" customWidth="1"/>
    <col min="10" max="10" width="14.33203125" style="100" customWidth="1"/>
    <col min="11" max="11" width="11.44140625" style="100" bestFit="1" customWidth="1"/>
    <col min="12" max="16384" width="11.44140625" style="100"/>
  </cols>
  <sheetData>
    <row r="1" spans="1:10" s="159" customFormat="1" ht="70.95" customHeight="1">
      <c r="A1" s="220"/>
      <c r="B1" s="221"/>
      <c r="C1" s="221"/>
      <c r="D1" s="221"/>
      <c r="E1" s="221"/>
      <c r="F1" s="221"/>
      <c r="G1" s="221"/>
      <c r="H1" s="221"/>
      <c r="I1" s="221"/>
      <c r="J1" s="222"/>
    </row>
    <row r="2" spans="1:10">
      <c r="A2" s="160"/>
    </row>
    <row r="3" spans="1:10" s="101" customFormat="1" ht="179.1" customHeight="1"/>
    <row r="5" spans="1:10" s="159" customFormat="1" ht="16.649999999999999" customHeight="1">
      <c r="A5" s="223"/>
      <c r="B5" s="224"/>
      <c r="C5" s="224"/>
      <c r="D5" s="224"/>
      <c r="E5" s="224"/>
      <c r="F5" s="224"/>
      <c r="G5" s="224"/>
      <c r="H5" s="224"/>
      <c r="I5" s="224"/>
      <c r="J5" s="225"/>
    </row>
    <row r="6" spans="1:10" ht="108.15" customHeight="1">
      <c r="A6" s="161"/>
      <c r="B6" s="157"/>
      <c r="C6" s="101"/>
      <c r="D6" s="106"/>
      <c r="E6" s="101"/>
      <c r="H6" s="139"/>
      <c r="I6" s="139"/>
    </row>
    <row r="7" spans="1:10" ht="98.4" customHeight="1">
      <c r="A7" s="161"/>
      <c r="B7" s="157"/>
      <c r="C7" s="101"/>
      <c r="D7" s="106"/>
      <c r="E7" s="101"/>
      <c r="H7" s="139"/>
      <c r="I7" s="139"/>
    </row>
    <row r="8" spans="1:10" ht="16.649999999999999" customHeight="1">
      <c r="A8" s="223"/>
      <c r="B8" s="224"/>
      <c r="C8" s="224"/>
      <c r="D8" s="224"/>
      <c r="E8" s="224"/>
      <c r="F8" s="224"/>
      <c r="G8" s="224"/>
      <c r="H8" s="224"/>
      <c r="I8" s="224"/>
      <c r="J8" s="225"/>
    </row>
    <row r="9" spans="1:10" ht="107.25" customHeight="1">
      <c r="B9" s="126"/>
      <c r="C9" s="101"/>
      <c r="D9" s="138"/>
      <c r="E9" s="101"/>
      <c r="F9" s="159"/>
      <c r="G9" s="159"/>
      <c r="H9" s="162"/>
      <c r="I9" s="162"/>
    </row>
    <row r="10" spans="1:10">
      <c r="A10" s="101"/>
      <c r="B10" s="126"/>
      <c r="C10" s="130"/>
      <c r="D10" s="138"/>
      <c r="E10" s="101"/>
      <c r="H10" s="162"/>
      <c r="I10" s="162"/>
    </row>
    <row r="11" spans="1:10" ht="16.649999999999999" customHeight="1">
      <c r="A11" s="223"/>
      <c r="B11" s="224"/>
      <c r="C11" s="224"/>
      <c r="D11" s="224"/>
      <c r="E11" s="224"/>
      <c r="F11" s="224"/>
      <c r="G11" s="224"/>
      <c r="H11" s="224"/>
      <c r="I11" s="224"/>
      <c r="J11" s="225"/>
    </row>
    <row r="12" spans="1:10" ht="98.25" customHeight="1">
      <c r="A12" s="101"/>
      <c r="B12" s="101"/>
      <c r="C12" s="101"/>
      <c r="D12" s="161"/>
      <c r="E12" s="101"/>
    </row>
    <row r="13" spans="1:10" ht="78.75" customHeight="1">
      <c r="A13" s="101"/>
      <c r="B13" s="101"/>
      <c r="C13" s="101"/>
      <c r="D13" s="161"/>
      <c r="E13" s="101"/>
    </row>
    <row r="14" spans="1:10" ht="70.5" customHeight="1">
      <c r="A14" s="101"/>
      <c r="B14" s="101"/>
      <c r="C14" s="101"/>
      <c r="D14" s="161"/>
      <c r="E14" s="101"/>
      <c r="H14" s="162"/>
      <c r="I14" s="162"/>
    </row>
    <row r="15" spans="1:10" ht="63.75" customHeight="1">
      <c r="A15" s="101"/>
      <c r="B15" s="101"/>
      <c r="C15" s="101"/>
      <c r="D15" s="161"/>
      <c r="E15" s="101"/>
      <c r="H15" s="162"/>
      <c r="I15" s="162"/>
    </row>
    <row r="16" spans="1:10" ht="60" customHeight="1">
      <c r="A16" s="101"/>
      <c r="B16" s="101"/>
      <c r="C16" s="101"/>
      <c r="D16" s="161"/>
      <c r="E16" s="101"/>
      <c r="H16" s="162"/>
      <c r="I16" s="162"/>
    </row>
    <row r="17" spans="1:9" ht="63" customHeight="1">
      <c r="A17" s="101"/>
      <c r="B17" s="101"/>
      <c r="C17" s="101"/>
      <c r="D17" s="161"/>
      <c r="E17" s="101"/>
      <c r="H17" s="162"/>
      <c r="I17" s="162"/>
    </row>
    <row r="18" spans="1:9" ht="62.25" customHeight="1">
      <c r="A18" s="101"/>
      <c r="B18" s="101"/>
      <c r="C18" s="101"/>
      <c r="D18" s="161"/>
      <c r="E18" s="101"/>
      <c r="H18" s="162"/>
      <c r="I18" s="162"/>
    </row>
    <row r="19" spans="1:9" ht="58.5" customHeight="1">
      <c r="A19" s="101"/>
      <c r="B19" s="101"/>
      <c r="C19" s="101"/>
      <c r="D19" s="161"/>
      <c r="E19" s="101"/>
      <c r="H19" s="162"/>
      <c r="I19" s="162"/>
    </row>
    <row r="20" spans="1:9" ht="66" customHeight="1">
      <c r="A20" s="101"/>
      <c r="B20" s="101"/>
      <c r="C20" s="101"/>
      <c r="D20" s="161"/>
      <c r="E20" s="101"/>
      <c r="H20" s="162"/>
      <c r="I20" s="162"/>
    </row>
    <row r="21" spans="1:9" ht="63" customHeight="1">
      <c r="A21" s="101"/>
      <c r="B21" s="101"/>
      <c r="C21" s="101"/>
      <c r="D21" s="161"/>
      <c r="E21" s="101"/>
      <c r="H21" s="162"/>
      <c r="I21" s="162"/>
    </row>
    <row r="22" spans="1:9" ht="62.25" customHeight="1">
      <c r="A22" s="101"/>
      <c r="B22" s="101"/>
      <c r="C22" s="101"/>
      <c r="D22" s="161"/>
      <c r="E22" s="101"/>
      <c r="H22" s="162"/>
      <c r="I22" s="162"/>
    </row>
    <row r="23" spans="1:9" ht="61.5" customHeight="1">
      <c r="A23" s="101"/>
      <c r="B23" s="101"/>
      <c r="C23" s="101"/>
      <c r="D23" s="161"/>
      <c r="E23" s="101"/>
      <c r="H23" s="162"/>
      <c r="I23" s="162"/>
    </row>
    <row r="24" spans="1:9" ht="66.75" customHeight="1">
      <c r="A24" s="101"/>
      <c r="B24" s="101"/>
      <c r="C24" s="101"/>
      <c r="D24" s="161"/>
      <c r="E24" s="101"/>
      <c r="H24" s="162"/>
      <c r="I24" s="162"/>
    </row>
    <row r="25" spans="1:9" ht="58.5" customHeight="1">
      <c r="A25" s="101"/>
      <c r="B25" s="101"/>
      <c r="C25" s="101"/>
      <c r="D25" s="161"/>
      <c r="E25" s="101"/>
      <c r="H25" s="162"/>
      <c r="I25" s="162"/>
    </row>
    <row r="26" spans="1:9" ht="59.25" customHeight="1">
      <c r="A26" s="101"/>
      <c r="B26" s="101"/>
      <c r="C26" s="101"/>
      <c r="D26" s="161"/>
      <c r="E26" s="101"/>
      <c r="H26" s="162"/>
      <c r="I26" s="162"/>
    </row>
    <row r="27" spans="1:9" ht="59.25" customHeight="1">
      <c r="A27" s="101"/>
      <c r="B27" s="101"/>
      <c r="C27" s="101"/>
      <c r="D27" s="161"/>
      <c r="E27" s="101"/>
      <c r="H27" s="162"/>
      <c r="I27" s="162"/>
    </row>
    <row r="28" spans="1:9" ht="61.5" customHeight="1">
      <c r="A28" s="161"/>
      <c r="B28" s="101"/>
      <c r="C28" s="101"/>
      <c r="D28" s="161"/>
      <c r="E28" s="101"/>
      <c r="H28" s="162"/>
      <c r="I28" s="162"/>
    </row>
    <row r="29" spans="1:9" ht="63.75" customHeight="1">
      <c r="A29" s="161"/>
      <c r="B29" s="101"/>
      <c r="C29" s="101"/>
      <c r="D29" s="161"/>
      <c r="E29" s="101"/>
      <c r="H29" s="162"/>
      <c r="I29" s="162"/>
    </row>
    <row r="30" spans="1:9" ht="61.5" customHeight="1">
      <c r="A30" s="161"/>
      <c r="B30" s="101"/>
      <c r="C30" s="101"/>
      <c r="D30" s="161"/>
      <c r="E30" s="101"/>
      <c r="H30" s="162"/>
      <c r="I30" s="162"/>
    </row>
    <row r="31" spans="1:9" ht="63" customHeight="1">
      <c r="A31" s="161"/>
      <c r="B31" s="101"/>
      <c r="C31" s="101"/>
      <c r="D31" s="161"/>
      <c r="E31" s="101"/>
      <c r="H31" s="162"/>
      <c r="I31" s="162"/>
    </row>
    <row r="32" spans="1:9" ht="60" customHeight="1">
      <c r="A32" s="161"/>
      <c r="B32" s="101"/>
      <c r="C32" s="101"/>
      <c r="D32" s="161"/>
      <c r="E32" s="101"/>
      <c r="H32" s="162"/>
      <c r="I32" s="162"/>
    </row>
    <row r="33" spans="1:9" ht="61.5" customHeight="1">
      <c r="A33" s="161"/>
      <c r="B33" s="101"/>
      <c r="C33" s="101"/>
      <c r="D33" s="161"/>
      <c r="E33" s="101"/>
      <c r="H33" s="162"/>
      <c r="I33" s="162"/>
    </row>
    <row r="34" spans="1:9" ht="61.5" customHeight="1">
      <c r="A34" s="161"/>
      <c r="B34" s="101"/>
      <c r="C34" s="101"/>
      <c r="D34" s="161"/>
      <c r="E34" s="101"/>
      <c r="H34" s="162"/>
      <c r="I34" s="162"/>
    </row>
    <row r="35" spans="1:9" ht="62.25" customHeight="1">
      <c r="A35" s="161"/>
      <c r="B35" s="101"/>
      <c r="C35" s="101"/>
      <c r="D35" s="161"/>
      <c r="E35" s="101"/>
      <c r="H35" s="162"/>
      <c r="I35" s="162"/>
    </row>
    <row r="36" spans="1:9" ht="59.25" customHeight="1">
      <c r="A36" s="161"/>
      <c r="B36" s="101"/>
      <c r="C36" s="101"/>
      <c r="D36" s="161"/>
      <c r="E36" s="101"/>
      <c r="H36" s="162"/>
      <c r="I36" s="162"/>
    </row>
    <row r="37" spans="1:9" ht="61.5" customHeight="1">
      <c r="A37" s="161"/>
      <c r="B37" s="101"/>
      <c r="C37" s="101"/>
      <c r="D37" s="138"/>
      <c r="E37" s="101"/>
      <c r="H37" s="162"/>
      <c r="I37" s="162"/>
    </row>
    <row r="38" spans="1:9" ht="68.25" customHeight="1">
      <c r="A38" s="138"/>
      <c r="B38" s="101"/>
      <c r="C38" s="101"/>
      <c r="D38" s="138"/>
      <c r="E38" s="101"/>
      <c r="H38" s="162"/>
      <c r="I38" s="162"/>
    </row>
    <row r="39" spans="1:9" ht="58.5" customHeight="1">
      <c r="A39" s="138"/>
      <c r="B39" s="101"/>
      <c r="C39" s="101"/>
      <c r="D39" s="138"/>
      <c r="E39" s="101"/>
      <c r="H39" s="162"/>
      <c r="I39" s="162"/>
    </row>
    <row r="40" spans="1:9" ht="58.5" customHeight="1">
      <c r="A40" s="138"/>
      <c r="B40" s="101"/>
      <c r="C40" s="101"/>
      <c r="D40" s="138"/>
      <c r="E40" s="101"/>
      <c r="H40" s="162"/>
      <c r="I40" s="162"/>
    </row>
    <row r="41" spans="1:9" ht="58.5" customHeight="1">
      <c r="A41" s="138"/>
      <c r="B41" s="101"/>
      <c r="C41" s="101"/>
      <c r="D41" s="138"/>
      <c r="E41" s="101"/>
      <c r="H41" s="162"/>
      <c r="I41" s="162"/>
    </row>
    <row r="42" spans="1:9" ht="58.5" customHeight="1">
      <c r="A42" s="138"/>
      <c r="B42" s="101"/>
      <c r="C42" s="101"/>
      <c r="D42" s="138"/>
      <c r="E42" s="101"/>
      <c r="H42" s="162"/>
      <c r="I42" s="162"/>
    </row>
    <row r="43" spans="1:9" ht="58.5" customHeight="1">
      <c r="A43" s="138"/>
      <c r="B43" s="101"/>
      <c r="C43" s="101"/>
      <c r="D43" s="138"/>
      <c r="E43" s="101"/>
      <c r="H43" s="162"/>
      <c r="I43" s="162"/>
    </row>
    <row r="44" spans="1:9" ht="58.5" customHeight="1">
      <c r="A44" s="138"/>
      <c r="B44" s="101"/>
      <c r="C44" s="101"/>
      <c r="D44" s="138"/>
      <c r="E44" s="101"/>
      <c r="H44" s="162"/>
      <c r="I44" s="162"/>
    </row>
    <row r="45" spans="1:9" ht="58.5" customHeight="1">
      <c r="A45" s="138"/>
      <c r="B45" s="101"/>
      <c r="C45" s="101"/>
      <c r="D45" s="138"/>
      <c r="E45" s="101"/>
      <c r="G45" s="163"/>
      <c r="H45" s="162"/>
      <c r="I45" s="162"/>
    </row>
    <row r="46" spans="1:9" ht="68.25" customHeight="1">
      <c r="A46" s="138"/>
      <c r="B46" s="101"/>
      <c r="C46" s="101"/>
      <c r="D46" s="138"/>
      <c r="E46" s="101"/>
      <c r="G46" s="163"/>
      <c r="H46" s="162"/>
      <c r="I46" s="162"/>
    </row>
    <row r="47" spans="1:9" ht="68.25" customHeight="1">
      <c r="A47" s="138"/>
      <c r="B47" s="101"/>
      <c r="C47" s="101"/>
      <c r="D47" s="138"/>
      <c r="E47" s="101"/>
      <c r="G47" s="163"/>
    </row>
    <row r="48" spans="1:9" s="134" customFormat="1" ht="12">
      <c r="A48" s="151"/>
      <c r="B48" s="136"/>
      <c r="C48" s="136"/>
      <c r="D48" s="136"/>
      <c r="E48" s="136"/>
      <c r="G48" s="164"/>
    </row>
    <row r="49" spans="1:10" s="159" customFormat="1" ht="16.649999999999999" customHeight="1">
      <c r="A49" s="213"/>
      <c r="B49" s="214"/>
      <c r="C49" s="214"/>
      <c r="D49" s="214"/>
      <c r="E49" s="214"/>
      <c r="F49" s="214"/>
      <c r="G49" s="214"/>
      <c r="H49" s="214"/>
      <c r="I49" s="214"/>
      <c r="J49" s="215"/>
    </row>
    <row r="50" spans="1:10">
      <c r="A50" s="101"/>
      <c r="B50" s="160"/>
      <c r="C50" s="160"/>
      <c r="D50" s="160"/>
      <c r="E50" s="160"/>
      <c r="F50" s="160"/>
      <c r="G50" s="160"/>
      <c r="H50" s="160"/>
      <c r="I50" s="160"/>
      <c r="J50" s="160"/>
    </row>
    <row r="51" spans="1:10" s="134" customFormat="1" ht="12">
      <c r="G51" s="164"/>
    </row>
    <row r="53" spans="1:10" s="165" customFormat="1" ht="39.75" customHeight="1">
      <c r="B53" s="216"/>
      <c r="C53" s="226"/>
    </row>
    <row r="54" spans="1:10" s="165" customFormat="1" ht="15">
      <c r="B54" s="227"/>
      <c r="C54" s="228"/>
    </row>
    <row r="55" spans="1:10" s="165" customFormat="1" ht="15"/>
    <row r="56" spans="1:10" s="165" customFormat="1" ht="15"/>
    <row r="57" spans="1:10" s="165" customFormat="1" ht="15"/>
    <row r="58" spans="1:10" s="165" customFormat="1" ht="15"/>
    <row r="59" spans="1:10" s="165" customFormat="1" ht="15">
      <c r="B59" s="216"/>
      <c r="C59" s="217"/>
    </row>
    <row r="60" spans="1:10" s="165" customFormat="1" ht="15"/>
    <row r="61" spans="1:10" s="165" customFormat="1" ht="15">
      <c r="H61" s="218"/>
      <c r="I61" s="219"/>
    </row>
  </sheetData>
  <mergeCells count="8">
    <mergeCell ref="B59:C59"/>
    <mergeCell ref="H61:I61"/>
    <mergeCell ref="A1:J1"/>
    <mergeCell ref="A5:J5"/>
    <mergeCell ref="A8:J8"/>
    <mergeCell ref="A11:J11"/>
    <mergeCell ref="A49:J49"/>
    <mergeCell ref="B53:C54"/>
  </mergeCells>
  <pageMargins left="0.39305555820465099" right="0.39305555820465099" top="0.98402774333953902" bottom="0.39305555820465099" header="0" footer="0"/>
  <pageSetup paperSize="9" scale="9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выписка </vt:lpstr>
      <vt:lpstr>Раздел 1</vt:lpstr>
      <vt:lpstr>Раздел 2</vt:lpstr>
      <vt:lpstr>Раздел 3</vt:lpstr>
      <vt:lpstr>'Раздел 1'!Область_печати</vt:lpstr>
      <vt:lpstr>'Раздел 3'!Область_печати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 Ольшаное</cp:lastModifiedBy>
  <dcterms:modified xsi:type="dcterms:W3CDTF">2025-04-01T08:30:40Z</dcterms:modified>
</cp:coreProperties>
</file>