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0" activeTab="2"/>
  </bookViews>
  <sheets>
    <sheet name="выписка 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1'!$A$1:$L$215</definedName>
    <definedName name="_xlnm.Print_Area" localSheetId="3">'Раздел 3'!$A$1:$J$61</definedName>
  </definedNames>
  <calcPr fullCalcOnLoad="1"/>
</workbook>
</file>

<file path=xl/sharedStrings.xml><?xml version="1.0" encoding="utf-8"?>
<sst xmlns="http://schemas.openxmlformats.org/spreadsheetml/2006/main" count="1718" uniqueCount="1081">
  <si>
    <t>I. Машины и оборудование</t>
  </si>
  <si>
    <t>оперативное управление</t>
  </si>
  <si>
    <t>5.1</t>
  </si>
  <si>
    <t>5.2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</si>
  <si>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</si>
  <si>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Наименование хозяйственного общества, товарищества, его основной государственный регистрационный номер</t>
  </si>
  <si>
    <t>Итого жилые помещения:</t>
  </si>
  <si>
    <t>II.Здания, строения</t>
  </si>
  <si>
    <t>№ п\п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</si>
  <si>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</si>
  <si>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</si>
  <si>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Оперативное управление</t>
  </si>
  <si>
    <t>______________________        Н.Н. Кривцова</t>
  </si>
  <si>
    <t>М.П.</t>
  </si>
  <si>
    <t>Котельная</t>
  </si>
  <si>
    <t>4.1.
...</t>
  </si>
  <si>
    <t>______________________        Н.В. Харламова</t>
  </si>
  <si>
    <t>24,3 кв.м.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</si>
  <si>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</si>
  <si>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</si>
  <si>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</si>
  <si>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</si>
  <si>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</si>
  <si>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</si>
  <si>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</si>
  <si>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</si>
  <si>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</si>
  <si>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</si>
  <si>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</si>
  <si>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</si>
  <si>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</si>
  <si>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</si>
  <si>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</si>
  <si>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</si>
  <si>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</si>
  <si>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</si>
  <si>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</si>
  <si>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</si>
  <si>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</si>
  <si>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</si>
  <si>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3.1</t>
  </si>
  <si>
    <t>3.2</t>
  </si>
  <si>
    <t>3.3</t>
  </si>
  <si>
    <t>3.4</t>
  </si>
  <si>
    <t>3.5</t>
  </si>
  <si>
    <t>3.6</t>
  </si>
  <si>
    <t>Среднесписочная численность работников (для муниципальных учреждений и муниципальных унитарных предприятий)</t>
  </si>
  <si>
    <t>Сведения о балансовой стоимости движимого имущества</t>
  </si>
  <si>
    <t>нежилое здание</t>
  </si>
  <si>
    <t xml:space="preserve">Свидетельство о государственной регистрации юридического лица </t>
  </si>
  <si>
    <t xml:space="preserve">6.1.
</t>
  </si>
  <si>
    <t>Обыкновенные акции</t>
  </si>
  <si>
    <t>Сведе­ния о начисленной амортизации (износе)</t>
  </si>
  <si>
    <t>Наименование движимого имущества</t>
  </si>
  <si>
    <t>1.1</t>
  </si>
  <si>
    <t>1.2</t>
  </si>
  <si>
    <t>3.28</t>
  </si>
  <si>
    <t>Площадь, протяженность и (или) иные параметры, характеризующие физические свойства недвижимого имущества</t>
  </si>
  <si>
    <t>Дата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</si>
  <si>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</si>
  <si>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</si>
  <si>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</si>
  <si>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</si>
  <si>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Сведения о правообладателе муниципального ­движимого имущества</t>
  </si>
  <si>
    <t>2.58</t>
  </si>
  <si>
    <t>2.59</t>
  </si>
  <si>
    <t>Полное наименование и организационно-правовая форма юридического лица</t>
  </si>
  <si>
    <t>Адрес (местоположение)</t>
  </si>
  <si>
    <t>1.3</t>
  </si>
  <si>
    <t>1.4</t>
  </si>
  <si>
    <t>Здание котельной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</si>
  <si>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</si>
  <si>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Туалет</t>
  </si>
  <si>
    <t>II. Транспортные средства</t>
  </si>
  <si>
    <t>Наименование акционерного общества-эмитента, его основной государственный номер</t>
  </si>
  <si>
    <t>4.23</t>
  </si>
  <si>
    <t>4.24</t>
  </si>
  <si>
    <t>4.25</t>
  </si>
  <si>
    <t>Размер уставного фонда (для муниципальных унитарных предприятий)</t>
  </si>
  <si>
    <t>Наименование недвижимого имущества</t>
  </si>
  <si>
    <t xml:space="preserve">3.2.
</t>
  </si>
  <si>
    <t>Сарай</t>
  </si>
  <si>
    <t>Кадастровый номер муниципального недвижимого имущества</t>
  </si>
  <si>
    <t>Примечания</t>
  </si>
  <si>
    <t xml:space="preserve">
I. Жилые помещения</t>
  </si>
  <si>
    <t>Жилой дом</t>
  </si>
  <si>
    <t>I. Жилые помещения</t>
  </si>
  <si>
    <t>Итого:</t>
  </si>
  <si>
    <t>III. Сооружения</t>
  </si>
  <si>
    <t>Здание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</si>
  <si>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</si>
  <si>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Примечание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</si>
  <si>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</si>
  <si>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</si>
  <si>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</si>
  <si>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</si>
  <si>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</si>
  <si>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</si>
  <si>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</si>
  <si>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</si>
  <si>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</si>
  <si>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</si>
  <si>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</si>
  <si>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</si>
  <si>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</si>
  <si>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</si>
  <si>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</si>
  <si>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Квартира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</si>
  <si>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</si>
  <si>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</si>
  <si>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земельный участок</t>
  </si>
  <si>
    <t xml:space="preserve">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</si>
  <si>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</si>
  <si>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</si>
  <si>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</si>
  <si>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</si>
  <si>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</si>
  <si>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</si>
  <si>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</si>
  <si>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</si>
  <si>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</si>
  <si>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</si>
  <si>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</si>
  <si>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</si>
  <si>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</si>
  <si>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</si>
  <si>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</si>
  <si>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</si>
  <si>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</si>
  <si>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</si>
  <si>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</si>
  <si>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</si>
  <si>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</si>
  <si>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</si>
  <si>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Сведения о правообладателе муниципального недвижимого имущества</t>
  </si>
  <si>
    <t>IV. Прочие основные средства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</si>
  <si>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</si>
  <si>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</si>
  <si>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</si>
  <si>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</si>
  <si>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</si>
  <si>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</si>
  <si>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</si>
  <si>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</si>
  <si>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</si>
  <si>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</si>
  <si>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</si>
  <si>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</si>
  <si>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</si>
  <si>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 xml:space="preserve">3.1.
</t>
  </si>
  <si>
    <t>Дата возник­новения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</si>
  <si>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</si>
  <si>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IV. Земельные участки</t>
  </si>
  <si>
    <t>Земельный участок</t>
  </si>
  <si>
    <t>2.29</t>
  </si>
  <si>
    <t>2.30</t>
  </si>
  <si>
    <t>2.31</t>
  </si>
  <si>
    <t>2.32</t>
  </si>
  <si>
    <t>2.33</t>
  </si>
  <si>
    <t>2.34</t>
  </si>
  <si>
    <t>2.35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</si>
  <si>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</si>
  <si>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</si>
  <si>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</si>
  <si>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</si>
  <si>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</si>
  <si>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</si>
  <si>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</si>
  <si>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</si>
  <si>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</si>
  <si>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</si>
  <si>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</si>
  <si>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</si>
  <si>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</si>
  <si>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</si>
  <si>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 xml:space="preserve">Здание </t>
  </si>
  <si>
    <t>-</t>
  </si>
  <si>
    <t>№п/п</t>
  </si>
  <si>
    <t>Адрес (местоположение) недвижимого имущества</t>
  </si>
  <si>
    <t>57:24:0010102:346</t>
  </si>
  <si>
    <t>договор найма специализированного жилого помещения</t>
  </si>
  <si>
    <t>муниципальный контракт купли-продажи жилого помещения от 14.10.2010</t>
  </si>
  <si>
    <t>Реквизиты до­кументов ― оснований возникновения (прекращения) права  муниципальной собственности Должанского района на недвижимое имущество</t>
  </si>
  <si>
    <t xml:space="preserve">59,3 кв.м
1 этаж, кирпичный 1980 г.п.
</t>
  </si>
  <si>
    <t>Цена муниципального контракта (руб.)</t>
  </si>
  <si>
    <t>основание включения в казну</t>
  </si>
  <si>
    <t>Решение Должанского районного Совета народных депутатовот 23.12.2010 №216</t>
  </si>
  <si>
    <t>свидетельство о госудврственной регистрации права</t>
  </si>
  <si>
    <t>57-АБ 027664 от 25.11.2010 г.</t>
  </si>
  <si>
    <t>пгт. Долгое, ул. Ленина, 28/12</t>
  </si>
  <si>
    <t>57:24:0010104:373</t>
  </si>
  <si>
    <t xml:space="preserve">63,4 кв.м, 2-й этаж двухэтажного кирпичного </t>
  </si>
  <si>
    <t>57-АБ 027590 от 25.11.2010 г.</t>
  </si>
  <si>
    <t>муниципальный контракт купли-продажи жилого помещения от 19.10.2010</t>
  </si>
  <si>
    <t>договор на передачу квартиры в собственность гражданина от 04.03.2015</t>
  </si>
  <si>
    <t>администрация Должанского района Орловской области</t>
  </si>
  <si>
    <t>пгт.Долгое, ул. Калинина, 33/16</t>
  </si>
  <si>
    <t>пгт.Долгое, ул. Кирова, 1/11</t>
  </si>
  <si>
    <t>57:24:0010104:683</t>
  </si>
  <si>
    <t xml:space="preserve">40,1 кв.м, 2-й этаж двухэтажного панельного дома  </t>
  </si>
  <si>
    <t>Решение Должанского районного Совета народных депутатовот 21.11.2013 №164</t>
  </si>
  <si>
    <t>57-АБ №485350 от 20.11.2013 г.</t>
  </si>
  <si>
    <t>муниципальный контракт купли-продажи жилого помещения от 05.11.2013</t>
  </si>
  <si>
    <t>муниципальное образование - Должанский район Орловской области</t>
  </si>
  <si>
    <t>пгт.Долгое, ул. Ленина, 32/14</t>
  </si>
  <si>
    <t>57:24:0010104:582</t>
  </si>
  <si>
    <t>Постановление Администрации Должанского района №450 от 02.12.2014 г. «Об отнесении жилого помещения к специализированному жилому фонду»</t>
  </si>
  <si>
    <t>57-АБ 624365 от 01.12.2014 г.</t>
  </si>
  <si>
    <t>48,4 кв.м
2-й этаж, год постройки 1985</t>
  </si>
  <si>
    <t>муниципальный контракт на приобретение квартиры в муниципальную собственность Должанского района для детей сирот и детей, оставшихся без попечения родителей, лиц из их числа от 31.10.2014 №2</t>
  </si>
  <si>
    <t>Раздел 1: Муниципальное недвижимое имущество Должанского района</t>
  </si>
  <si>
    <t>пгт.Долгое, ул. Горького, д.8</t>
  </si>
  <si>
    <t>57:24:0010103:396</t>
  </si>
  <si>
    <t xml:space="preserve">58,6кв.м
1-но этажный, бревенчатый
1969 г.п.
</t>
  </si>
  <si>
    <t>Решение Должанского районного Совета народных депутатовот 10.04.2015 №256</t>
  </si>
  <si>
    <t>57-АБ 624711 от 04.02.2015 г.</t>
  </si>
  <si>
    <t>Акт приема-передачи к муниципальному контракту №3 на приобретение квартиры в муниципальную собственность Должанского района. Муниципальный контракт на приобретение квартиры в муниципальную собственность Должанского района для детей сирот и детей, оставшихся без попечения родителей, лиц из их числа от 12.12.2014 №3</t>
  </si>
  <si>
    <t>пгт.Долгое, ул. Ленина, 31/14</t>
  </si>
  <si>
    <t>57:24:0010105:451</t>
  </si>
  <si>
    <t>Постановление главы Должанского района от 28.04.2009 №135а</t>
  </si>
  <si>
    <t>57-АА 802240 от 03.11.2009 г.</t>
  </si>
  <si>
    <t>Выписка из реестра муниципальной собственности (Казна) от 02.10.2009 №28</t>
  </si>
  <si>
    <t>49,3 кв.м., этаж 1</t>
  </si>
  <si>
    <t>пгт.Долгое, ул. Орджоникидзе, 36/3</t>
  </si>
  <si>
    <t>57:24:0010103:314</t>
  </si>
  <si>
    <t xml:space="preserve">55,5кв.м
1-й этаж одноэтажного сборно-щитового дома
1968 г.п.
</t>
  </si>
  <si>
    <t>Решение Должанского районного Совета народных депутатовот 21.08.2015 №279</t>
  </si>
  <si>
    <t>№717668 от 18.08.2015</t>
  </si>
  <si>
    <t>муниципальный контракт №1 на приобретение жилого помещения  в муниципальную собственность Должанского района для детей сирот и детей, оставшихся без попечения родителей от 02.07.2015. Акт приема-передачи к муниципальному контракту</t>
  </si>
  <si>
    <t>пгт.Долгое, ул. Калинина, 62/20</t>
  </si>
  <si>
    <t>57:24:0010104:234</t>
  </si>
  <si>
    <t>32,9 кв.м 1-ый этаж крупнопанельного 3-х этажного дома 1989г.п.</t>
  </si>
  <si>
    <t>Решение Должанского районного Совета народных депутатовот 26.11.2015 №293</t>
  </si>
  <si>
    <t>№771480 от 09.11.2015</t>
  </si>
  <si>
    <t>муниципальный контракт №2 на приобретение квартиры  в муниципальную собственность Должанского района для детей сирот и детей, оставшихся без попечения родителей, лиц из их числа от 26.10.2015. Акт приема-передачи к муниципальному контракту</t>
  </si>
  <si>
    <t>пгт.Долгое, ул. Калинина, 41/7</t>
  </si>
  <si>
    <t>57:24:0010104:368</t>
  </si>
  <si>
    <t>36,6 кв.м 2 этаж, 2-х этажного ж/б панельного дома 1987г.п.</t>
  </si>
  <si>
    <t>Решение Должанского районного Совета народных депутатовот 22.01.2016 №298</t>
  </si>
  <si>
    <t>№771810 от 23.12.2015</t>
  </si>
  <si>
    <t>муниципальный контракт  на приобретение квартиры  в муниципальную собственность Должанского района для детей сирот и детей, оставшихся без попечения родителей, лиц из их числа от 21.12.2015 №3. Акт приема-передачи к муниципальному контракту</t>
  </si>
  <si>
    <t>пгт.Долгое, ул. Калинина, 66/5</t>
  </si>
  <si>
    <t>57:24:0010105:331</t>
  </si>
  <si>
    <t>32,1 кв.м 2 этаж, 3-х этажного кирпичного дома 1995г.п.</t>
  </si>
  <si>
    <t>Решение Должанского районного Совета народных депутатовот 18.10.2016 №332</t>
  </si>
  <si>
    <t>пгт.Долгое, ул. Ленина, 31/4</t>
  </si>
  <si>
    <t>выписка из ЕГРП  №57-57/006-57/006/006/2016-277/2 от 07.09.2016</t>
  </si>
  <si>
    <t>муниципальный контракт  №1 на приобретение жилого помещения  в муниципальную собственность Должанского района для детей сирот и детей, оставшихся без попечения родителей от 02.09.2016. Акт приема-передачи к муниципальному контракту</t>
  </si>
  <si>
    <t>пгт.Долгое, ул. Мира, 50/15</t>
  </si>
  <si>
    <t>57:24:0010104:625</t>
  </si>
  <si>
    <t>42,7 кв.м. этаж 2</t>
  </si>
  <si>
    <t>Решение Должанского районного Совета народных депутатовот 24.03.2016 №309</t>
  </si>
  <si>
    <t>57-АБ 486802 от 20.12.2013</t>
  </si>
  <si>
    <t>Договор безвозмездной передачи имущества от 09.12.2013</t>
  </si>
  <si>
    <t>57:24:0010104:659</t>
  </si>
  <si>
    <t>32,6 кв.м. этаж 2 , 3-х этажного панельного дома</t>
  </si>
  <si>
    <t>Решение Должанского районного Совета народных депутатовот 10.02.2017 №352</t>
  </si>
  <si>
    <t>выписка из ЕГРН №57-57/006-57/006/006/2016-840/2 от 29.12.2016</t>
  </si>
  <si>
    <t>муниципальный контракт приобретение жилого помещения  в муниципальную собственность Должанского района для детей сирот и детей, оставшихся без попечения родителей от 27.12.2016 №2. Акт приема-передачи к муниципальному контракту</t>
  </si>
  <si>
    <t>пгт.Долгое, ул. Газопроводская, д.5/7</t>
  </si>
  <si>
    <t>57:24:0010105:573</t>
  </si>
  <si>
    <t>36,3 кв.м. этаж 2, 2 этажного кирпичного дома 2015 г.п.
свид. 57-АБ 108361 от 11.01.2010г.</t>
  </si>
  <si>
    <t>Решение Должанского районного Совета народных депутатовот 27.06.2017 №364</t>
  </si>
  <si>
    <t>выписка из ЕГРН №57:24:0010105:573-57/006/2017-7 ОТ 22.05.2017</t>
  </si>
  <si>
    <t>муниципальный контракт приобретение жилого помещения  в муниципальную собственность Должанского района для детей сирот и детей, оставшихся без попечения родителей от 12.05.2017 №0354300000117000020-0104189-01. Акт приема-передачи к муниципальному контракту</t>
  </si>
  <si>
    <t>пгт.Долгое, ул. Кирова, 1/3</t>
  </si>
  <si>
    <t>57:24:0010102:348</t>
  </si>
  <si>
    <t>29,0 кв.м 1 этаж двухэтажного дома1980 г.п.</t>
  </si>
  <si>
    <t>Решение Должанского районного Совета народных депутатовот 29.09.2017 №373</t>
  </si>
  <si>
    <t>выписка из ЕГРН №57:24:0010102:348-57/006/2017-2 ОТ 25.08.2017</t>
  </si>
  <si>
    <t>муниципальный контракт от 16.08.2017 №7, дополнительное соглашение к муниципальному контракту от 23.08.2017, акт приема-передачи к муниципальному контракту от 16.08.2017</t>
  </si>
  <si>
    <t>пгт.Долгое, ул.Калинина, 17/1</t>
  </si>
  <si>
    <t>57:24:0010101:622</t>
  </si>
  <si>
    <t>44,2 кв.м одноэтажного сборно-щитового дома 1970 г.п.</t>
  </si>
  <si>
    <t>Решение Должанского районного Совета народных депутатовот 31.10.2017 №381</t>
  </si>
  <si>
    <t>выписка из ЕГРП  №57:24:0010101:622-57/006/2017-4 ОТ 23.10.2017</t>
  </si>
  <si>
    <t>муниципальный контракт приобретение жилого помещения  в муниципальную собственность Должанского района для детей сирот и детей, оставшихся без попечения родителей от 17.10.2017 №035430000117000045-0104189-02. Акт приема-передачи к муниципальному контракту</t>
  </si>
  <si>
    <t>пгт.Долгое, ул.Калинина, 62/2</t>
  </si>
  <si>
    <t>57:24:0010104:432</t>
  </si>
  <si>
    <t>33,5 кв.м трехэтажного ж/б панельного дома 1989 г.п.</t>
  </si>
  <si>
    <t>выписка из ЕГРН №57:24:0010104:432-57/006/2018-2 ОТ 11.04.2018</t>
  </si>
  <si>
    <t>муниципальный контракт №0354300000118000012-0104189-01 приобретение жилого помещения  в муниципальную собственность Должанского района для детей сирот и детей, оставшихся без попечения родителей от 04.04.2018. Акт приема-передачи к муниципальному контракту</t>
  </si>
  <si>
    <t>пгт.Долгое, ул.Калинина, 62/23</t>
  </si>
  <si>
    <t>57:24:0010104:442</t>
  </si>
  <si>
    <t>32,9 кв.м трехэтажного крупнопанельного дома 1989 г.п.</t>
  </si>
  <si>
    <t>Решение Должанского районного Совета народных депутатовот 31.05.2018 №402</t>
  </si>
  <si>
    <t>выписка из ЕГРН №57:24:0010104:442-57/006/2018-4 ОТ 11.04.2018</t>
  </si>
  <si>
    <t>муниципальный контракт №0354300000118000011-0104189-01 приобретение жилого помещения  в муниципальную собственность Должанского района для детей сирот и детей, оставшихся без попечения родителей от 04.04.2018. Акт приема-передачи к муниципальному контракту</t>
  </si>
  <si>
    <t>пгт.Долгое, ул.Калинина, 66/8</t>
  </si>
  <si>
    <t>57:24:0010104:699</t>
  </si>
  <si>
    <t xml:space="preserve">32,6кв.м
 3 этаж трехэтажного ж/б панельного дома 1989г. п.
</t>
  </si>
  <si>
    <t>выписка из ЕГРН №57:24:0010104:699-57/006/2018-4 ОТ 11.04.2018</t>
  </si>
  <si>
    <t>муниципальный контракт №0354300000118000013-0104189-01 приобретение жилого помещения  в муниципальную собственность Должанского района для детей сирот и детей, оставшихся без попечения родителей от 04.04.2018. Акт приема-передачи к муниципальному контракту</t>
  </si>
  <si>
    <t>Помещение №1 Дома Быта «здание МП БОН»</t>
  </si>
  <si>
    <t>пгт. Долгое, ул. Ленина, д. 2</t>
  </si>
  <si>
    <t>57:24:0010101:795</t>
  </si>
  <si>
    <t>повторное свидетельство 57-АБ 393405 от 15.03.2013</t>
  </si>
  <si>
    <t>Выписка из реестра муниципальной собственности от 03.05.2010 №1</t>
  </si>
  <si>
    <t>аренда</t>
  </si>
  <si>
    <t>Акт ввода в эксплуатацию б/н от 15.09.1956 г.</t>
  </si>
  <si>
    <t>с.Вышнее Ольшаное, ул. Школьная, д.1</t>
  </si>
  <si>
    <t>57:24:0330101:767</t>
  </si>
  <si>
    <t>С/ф. от  01.06.1976г.</t>
  </si>
  <si>
    <t>акт передачи имущества муниципальной сбственности от 11.01.2012 №5 Приказ о передаче имущества муниципальной собственности Должанского района бюджетному учреждению от 29.12.2011 №41</t>
  </si>
  <si>
    <t>Свидетельство о государственной регистрации права 57-АБ 624006 от 29.09.2014</t>
  </si>
  <si>
    <t>с.Вышнее Ольшаное</t>
  </si>
  <si>
    <t>57:24:0330101:624</t>
  </si>
  <si>
    <t>С/ф от  01.06.1976г.</t>
  </si>
  <si>
    <t>Свидетельство о государственной регистрации права 57-АБ 625375 от 30.03.2015</t>
  </si>
  <si>
    <t>акт передачи недвижимого имущества муниципальной сбственности от 08.09.2010 Приказ  от 08.09.2010 №29</t>
  </si>
  <si>
    <t>МОУ "Козьма-Демьяновская сош"</t>
  </si>
  <si>
    <t>с. Козьма-Демьяновское</t>
  </si>
  <si>
    <t>57:24:0810101:279</t>
  </si>
  <si>
    <t>приказ о передаче имущества муниципальной собственности от 29.12.2011 №44. Акт передачи имущества муниципальной собственности</t>
  </si>
  <si>
    <t>оперативное управление за БОУ Должанского района Орловской области "Вышне-Ольшанская сош"</t>
  </si>
  <si>
    <t>оперативное управление БОУ Должанского района Орловской области "Вышне-Ольшанская сош"</t>
  </si>
  <si>
    <t>оперативное управление БОУ Должанского района Орловской области "Козьма-Демьяновскаясош"</t>
  </si>
  <si>
    <t>57:24:0810101:257</t>
  </si>
  <si>
    <t>Ввод в эксплуатацию 01.09.2009</t>
  </si>
  <si>
    <t>выписка из ЕГРП от  01.11.2016</t>
  </si>
  <si>
    <t>Свидетельство о государственной регистрации права 57-АБ №148081 от 07.04.2011</t>
  </si>
  <si>
    <t xml:space="preserve">здание школы </t>
  </si>
  <si>
    <t>д. Дубровка, ул. Школьная, д.1</t>
  </si>
  <si>
    <t>57:24:0360101:253</t>
  </si>
  <si>
    <t>приказ "О передаче имущества муниципальной собственности Должанского района бюджетному учреждению" от 29.12.2011 №38. Акт передачи имущества муниципальной собственности</t>
  </si>
  <si>
    <t>Свидетельство о государственной регистрации права от 17.03.2016</t>
  </si>
  <si>
    <t>оперативное управление БОУ Должанского района Орловской области "Дубровская оош"</t>
  </si>
  <si>
    <t>Котельная установка ТКУ - 0,2</t>
  </si>
  <si>
    <t>57:24:0360101:244</t>
  </si>
  <si>
    <t>приказ  от 08.08.2012 №13. Акт передачи имущества муниципальной собственности</t>
  </si>
  <si>
    <t>Свидетельство о государственной регистрации права 57-АБ №269332 от 06.09.2012</t>
  </si>
  <si>
    <t>Приказ от 08.09.2010 №28. Акт передачи недвижимого имущества муниципальной собственности</t>
  </si>
  <si>
    <t>Постановление Верховного Совета РФ от 27.12.1991 №3020-1. Постановление Главы администрации Должанского района с приложением "Предприятия, учреждения, организации муниципальной формы собственности " от 30.09.1992 №204</t>
  </si>
  <si>
    <t>Разрешение  на ввод объекта в эксплуатацию от 15.12.2011 №RU 57508304</t>
  </si>
  <si>
    <t>БОУ "Кривцово-Плотская сош"</t>
  </si>
  <si>
    <t>с.Кривцово-Плота, ул. Центральная, д.1</t>
  </si>
  <si>
    <t>57:24:0190101:505</t>
  </si>
  <si>
    <t>котельная</t>
  </si>
  <si>
    <t>с.Кривцово-Плота</t>
  </si>
  <si>
    <t>57:24:0190101:491</t>
  </si>
  <si>
    <t>Выписка из реестра муниципальной собственности от 14.10.2010 №13</t>
  </si>
  <si>
    <t>оперативное управление БОУ Должанского района Орловской области "Никольская сош"</t>
  </si>
  <si>
    <t>постановление администрации Должжанского района от 23.04.2018 №258</t>
  </si>
  <si>
    <t>МОУ "Никольская сош"</t>
  </si>
  <si>
    <t>с. Никольское, ул. Школьная, д.7</t>
  </si>
  <si>
    <t>57:24:0310101:456</t>
  </si>
  <si>
    <t>Свидетельство о государственной регистрации права 57-АБ 393034 от 13.05.2013</t>
  </si>
  <si>
    <t>акт передачи недвижимого имущества муниципальной сбственности от 11.01.2012 №3 Приказ  от 29.12.2011 №39</t>
  </si>
  <si>
    <t>с. Никольское</t>
  </si>
  <si>
    <t>57:24:0290101:82</t>
  </si>
  <si>
    <t>Сч. №7 от 31.05.1958</t>
  </si>
  <si>
    <t>акт передачи недвижимого имущества муниципальной сбственности от 08.09.2010. Приказ  от 08.09.2010 №23</t>
  </si>
  <si>
    <t>Свидетельство о государственной регистрации права 57-АБ 147067 от 01.09.2011</t>
  </si>
  <si>
    <t>пгт.Долгое, ул. Октябрьская, д.8</t>
  </si>
  <si>
    <t>57:24:0010102:382</t>
  </si>
  <si>
    <t>Свидетельство о государственной регистрации права 57-АБ 539030 от 17.06.2014</t>
  </si>
  <si>
    <t>гаражи</t>
  </si>
  <si>
    <t>выписка из ЕГРН от 21.03.2018 №57:24:0190101:505-57/006/2018-2</t>
  </si>
  <si>
    <t>Постановление администрации Должжанского района от 12.03.2018 №163 передаточный акт от 18.08.2017</t>
  </si>
  <si>
    <t>выписка из ЕГРН от 22.05.2018 №57:24:0190101:491-57/006/2018-2</t>
  </si>
  <si>
    <t>с.Урынок</t>
  </si>
  <si>
    <t>Школа</t>
  </si>
  <si>
    <t>с. Вышнее Долгое</t>
  </si>
  <si>
    <t>57:24:0460101:208</t>
  </si>
  <si>
    <t>Акт передачи имущества муниципальной сбственности от 11.01.2012 Приказ о передаче имущества муниципальной собственности Должанского района бюджетному учреждению от 29.12.2011 №418</t>
  </si>
  <si>
    <t>оперативное управление БОУ Должанского района Орловской области "Вышне Должанская оош"</t>
  </si>
  <si>
    <t>МОУ «Евлановская основная общеобразовательная школа»</t>
  </si>
  <si>
    <t>57:24:0060101:169</t>
  </si>
  <si>
    <t>Свидетельство о государственной регистрации права 57-АБ 624529 от 05.03.2015</t>
  </si>
  <si>
    <t>Свидетельство о государственной регистрации права 57-АБ 391546 от 15.07.2013</t>
  </si>
  <si>
    <t>Приказ о передаче имущества муниципальной собственности от 29.12.2011 . Акт передачи имущества муниципальной собственности от 11.01.2012 №17</t>
  </si>
  <si>
    <t>оперативное управление БОУ Должанского района Орловской области "Евлановская оош"</t>
  </si>
  <si>
    <t xml:space="preserve"> д. Евланово ул. Центральная, д.1</t>
  </si>
  <si>
    <t>57:24:0060101:186</t>
  </si>
  <si>
    <t>МОУ "Егорьевская оош"</t>
  </si>
  <si>
    <t>д. Петровка, ул. Молодежная, д.1</t>
  </si>
  <si>
    <t>57:24:0730101:53</t>
  </si>
  <si>
    <t>Разрешение  на ввод объекта в эксплуатацию от 31.08.2009 №RU 57508307-9"а"-09</t>
  </si>
  <si>
    <t>Свидетельство о государственной регистрации права от 25.06.2015</t>
  </si>
  <si>
    <t>Приказ от 29.12.2011 №49. акт передачи имущества муниципальной собственности от 11.01.2012 №12</t>
  </si>
  <si>
    <t>оперативное управление БОУ Должанского района Орловской области "Егорьевская оош"</t>
  </si>
  <si>
    <t>с.Знаменское, ул. Молодежная, д.27</t>
  </si>
  <si>
    <t>57:15:0910101:315</t>
  </si>
  <si>
    <t>Свидетельство о государственной регистрации права 57-АБ 624114 от 22.10.2014</t>
  </si>
  <si>
    <t>Аки передачи имущества муниципальной собственности от 11.01.2012 №10 Приказ о передаче имущества муниципальной собственности от 29.12.2011 №47</t>
  </si>
  <si>
    <t>оперативное управление БОУ Должанского района Орловской области "Знаменская оош"</t>
  </si>
  <si>
    <t>пгт.Долгое, пер.Школьный, д.22</t>
  </si>
  <si>
    <t>57:24:0010405:170</t>
  </si>
  <si>
    <t>здание: котельная</t>
  </si>
  <si>
    <t>пгт.Долгое, пер.Школьный</t>
  </si>
  <si>
    <t>57:24:0000000:649</t>
  </si>
  <si>
    <t>Договор о порядке использования закрепленного за муниципальным образовательным учреждением Фроловской оош б/н от 29.04.2004</t>
  </si>
  <si>
    <t>Свидетельство о государственной регистрации права 57 АА 213144 от 10.09.2004</t>
  </si>
  <si>
    <t>оперативное управление МОУ Должанского района Орловской области "Фроловская оош"</t>
  </si>
  <si>
    <t>Дом творчества и юношества</t>
  </si>
  <si>
    <t>57:24:0010101:858</t>
  </si>
  <si>
    <t>пгт.Долгое, ул. Калинина, д.29а</t>
  </si>
  <si>
    <t>Свидетельство о государственной регистрации права 57-АБ 6246575 от 17.02.2015</t>
  </si>
  <si>
    <t>оперативное управление БОУ  дополнитеьного образования детей  "Дом детского творчества"</t>
  </si>
  <si>
    <t>помещение</t>
  </si>
  <si>
    <t>пгт.Долгое, ул. Газопроводская, д.7д</t>
  </si>
  <si>
    <t>57:24:0010105:513</t>
  </si>
  <si>
    <t>Свидетельство о государственной регистрации права от 31.08.2015</t>
  </si>
  <si>
    <t>Акт передачи имущества муниципальной собственности от 11.01.2012 №19. Приказ  о передаче имущества от 29.12.2011 №56</t>
  </si>
  <si>
    <t>Акт передачи имущества муниципальной собственности от 11.01.2012 №18. Приказ от 29.12.2011 №55</t>
  </si>
  <si>
    <t>оперативное управление БОУ  дополнитеьного образования детей  "Детско-юношеская спортивная школа"</t>
  </si>
  <si>
    <t>пгт.Долгое, ул. Ленина, д.18</t>
  </si>
  <si>
    <t>нежилое здание (библиотека)</t>
  </si>
  <si>
    <t>57:24:0010101:478</t>
  </si>
  <si>
    <t>Свидетельство о государственной регистрации права 57-АБ №086838 от 08.12.2010</t>
  </si>
  <si>
    <t xml:space="preserve">Акт передачи имущества муниципальной собственности от 08.09.2010. </t>
  </si>
  <si>
    <t>оперативное управление муниципальное учреждение "Централизованная библиотечная система Должанского района Орловской области"</t>
  </si>
  <si>
    <t>Здание: Детский сад</t>
  </si>
  <si>
    <t>пгт.Долгое, ул. Калинина, д.39 "а"</t>
  </si>
  <si>
    <t>57:24:0010104:200</t>
  </si>
  <si>
    <t>Свидетельство о государственной регистрации права 57 АА 236670 от 29.12.2004</t>
  </si>
  <si>
    <t>Договор о порядке использования закрепленного за муниципальным ДОУ детский сад "Сказка"</t>
  </si>
  <si>
    <t>оперативное управление муниципальное ДОУ детский сад "Сказка"</t>
  </si>
  <si>
    <t>Нежилое здание: Клуб</t>
  </si>
  <si>
    <t>пгт.Долгое, ул. Ленина, д.16</t>
  </si>
  <si>
    <t>57:24:0010101:477</t>
  </si>
  <si>
    <t>Выписка из ЕГРН от 06.04.2018 №57:24:0010101:477-57/006/2018-1</t>
  </si>
  <si>
    <t>Здание (школа)</t>
  </si>
  <si>
    <t>пгт.Долгое, ул. Ленина, д.24</t>
  </si>
  <si>
    <t>57:24:0010101:473</t>
  </si>
  <si>
    <t>Свидетельство о государственной регистрации права 57-АБ 485432 от 14.11.2013</t>
  </si>
  <si>
    <t>Акты передачи имущества муниципальной собственности от 31.01.2012. Приказ о передаче имущества от 29.12.2011</t>
  </si>
  <si>
    <t>оперативное управление БОУ "Должанская сош"</t>
  </si>
  <si>
    <t>д.Быстра, ул. Школьная, д.4</t>
  </si>
  <si>
    <t>57:24:0610101:85</t>
  </si>
  <si>
    <t>Свидетельство о государственной регистрации права 57-АБ 625497 от 17.03.2015</t>
  </si>
  <si>
    <t>Акт передачи имущества муниципальной собственности от 11.01.2012 №15. Приказ о передаче имущества от 29.12.2011 №52</t>
  </si>
  <si>
    <t>оперативное управление БОУ "Быстринская оош"</t>
  </si>
  <si>
    <t>Административное здание 2</t>
  </si>
  <si>
    <t>пгт.Долгое, ул. Кирова, д.15 "а"</t>
  </si>
  <si>
    <t>57:24:0000000:633</t>
  </si>
  <si>
    <t>Свидетельство о государственной регистрации права 57-АБ 270123 от 15.09.2011</t>
  </si>
  <si>
    <t>помещение 1</t>
  </si>
  <si>
    <t>57:24:0010101:851</t>
  </si>
  <si>
    <t>Свидетельство о государственной регистрации права 57-АБ 624289 от 20.11.2014</t>
  </si>
  <si>
    <t>передано в государственную собственность Орловской области</t>
  </si>
  <si>
    <t>помещение 2</t>
  </si>
  <si>
    <t>57:24:0010101:853</t>
  </si>
  <si>
    <t>Свидетельство о государственной регистрации права 57-АБ 624292 от 20.11.2014</t>
  </si>
  <si>
    <t>помещение 3</t>
  </si>
  <si>
    <t>57:24:0010101:852</t>
  </si>
  <si>
    <t>Свидетельство о государственной регистрации права 57-АБ 624272 от 20.11.2014</t>
  </si>
  <si>
    <t>помещение 4</t>
  </si>
  <si>
    <t>57:24:0010101:854</t>
  </si>
  <si>
    <t>Свидетельство о государственной регистрации права 57-АБ 624291 от 20.11.2014</t>
  </si>
  <si>
    <t>Баня-сауна</t>
  </si>
  <si>
    <t>57:24:0010101:871</t>
  </si>
  <si>
    <t>Свидетельство о государственной регистрации права 57-АБ 270122 от 25.05.2012</t>
  </si>
  <si>
    <t>57:24:0730101:54</t>
  </si>
  <si>
    <t>Аки передачи имущества муниципальной собственности от 08.09.2010 Приказ  от 08.09.2010 №25</t>
  </si>
  <si>
    <t>Свидетельство о государственной регистрации права 57-АБ 224710 от 17.11.2011</t>
  </si>
  <si>
    <t>пгт.Долгое, ул.Привокзальная, д.31 а</t>
  </si>
  <si>
    <t>помещение (помещение№2)</t>
  </si>
  <si>
    <t>57:24:0010101:850</t>
  </si>
  <si>
    <t>Свидетельство о государственной регистрации права №716766 от 03.06.2015</t>
  </si>
  <si>
    <t xml:space="preserve">аренда </t>
  </si>
  <si>
    <t xml:space="preserve">Административное здание </t>
  </si>
  <si>
    <t>пгт.Долгое, ул. Свердлова, д.23</t>
  </si>
  <si>
    <t>57:24:0010102:267</t>
  </si>
  <si>
    <t>выписка из реестра муниципальной собственности от 13.07.2007</t>
  </si>
  <si>
    <t>Свидетельство о государственной регистрации права серия 57  АА N550896 от 31.08.2007</t>
  </si>
  <si>
    <t>пгт.Долгое, ул. Октябрьская, д.6</t>
  </si>
  <si>
    <t>57:24:0010401:205</t>
  </si>
  <si>
    <t>гараж</t>
  </si>
  <si>
    <t>выписка из реестра муниципальной собственности от 27.04.2009 №78</t>
  </si>
  <si>
    <t>57:24:0010401:202</t>
  </si>
  <si>
    <t>57:24:0010401:207</t>
  </si>
  <si>
    <t>выписка из реестра муниципальной собственности от 27.04.2009 №77</t>
  </si>
  <si>
    <t>Свидетельство о государственной регистрации права серия 57  -АА 702494 от 23.06.2009</t>
  </si>
  <si>
    <t>Свидетельство о государственной регистрации права серия 57  -АА 702491 от 23.06.2009</t>
  </si>
  <si>
    <t>выписка из реестра муниципальной собственности от 27.04.2009 №79</t>
  </si>
  <si>
    <t>Свидетельство о государственной регистрации права серия 57  -АА 702493 от 23.06.2009</t>
  </si>
  <si>
    <t>57:24:0010401:200</t>
  </si>
  <si>
    <t>административное здание</t>
  </si>
  <si>
    <t>пгт.Долгое, ул. Свердлова, д.26</t>
  </si>
  <si>
    <t>57:24:0010102:419</t>
  </si>
  <si>
    <t>Постановление Главы администрации Должанского района"О передаче аптечных учреждений в муниципальную собственность и предоставление им прав юридического лица" от 04.02.1994 №44. акт приема-передачи на 01.01.1994</t>
  </si>
  <si>
    <t>Свидетельство о государственной регистрации права 57-АБ 225784 от 21.12.2011</t>
  </si>
  <si>
    <t>57:24:0010102:421</t>
  </si>
  <si>
    <t>Свидетельство о государственной регистрации права 57-АБ 225785 от 21.12.2011</t>
  </si>
  <si>
    <t>57:24:0010102:420</t>
  </si>
  <si>
    <t>Свидетельство о государственной регистрации права 57-АБ 225788 от 21.12.2011</t>
  </si>
  <si>
    <t>право хозяйственного ведения</t>
  </si>
  <si>
    <t>киоск</t>
  </si>
  <si>
    <t>пгт.Долгое, ул. Полевая</t>
  </si>
  <si>
    <t>57:24:0000000:229</t>
  </si>
  <si>
    <t>Постановление Главы администрации Должанского района от 23.11.2001 №239</t>
  </si>
  <si>
    <t>Свидетельство о государственной регистрации права 57-АБ 225786 от 21.12.2011</t>
  </si>
  <si>
    <t>МОУ ДОД "Должанская детская школа искусств"</t>
  </si>
  <si>
    <t>пгт.Долгое, ул. Газопроводская, д.7 "г"</t>
  </si>
  <si>
    <t>57:24:0010105:245</t>
  </si>
  <si>
    <t>Выписка из реестра муниципальной собственности Должанского района Орловской области №121 от 09.04.2008</t>
  </si>
  <si>
    <t>Свидетельство о государственной регистрации права 57-АА 597756 от 13.05.2008</t>
  </si>
  <si>
    <t xml:space="preserve">пгт.Долгое, ул. Газопроводская, д.7 </t>
  </si>
  <si>
    <t>57:24:0010105:243</t>
  </si>
  <si>
    <t>Выписка из реестра муниципальной собственности Должанского района Орловской области №122 от 09.04.2008</t>
  </si>
  <si>
    <t>Свидетельство о государственной регистрации права 57-АА 597754 от 13.05.2008</t>
  </si>
  <si>
    <t>57:24:0000000:631</t>
  </si>
  <si>
    <t>Выписка из реестра муниципальной собственности Должанского района Орловской области №123 от 09.04.2008</t>
  </si>
  <si>
    <t>Свидетельство о государственной регистрации права 57-АА 597755 от 13.05.2008</t>
  </si>
  <si>
    <t>БОУ "Алексеевская начальная общеобразовательная школа"</t>
  </si>
  <si>
    <t>д. Грачёвка, ул. Молодёжная, д.28</t>
  </si>
  <si>
    <t>57:24:0670101:238</t>
  </si>
  <si>
    <t>Свидетельство о государственной регистрации права 57-АБ 269272 от 03.09.2012</t>
  </si>
  <si>
    <t>Акт передачи имущества муниципальной собственности от 11.01.2012 №7. Приказ от 29.12.2011 №43</t>
  </si>
  <si>
    <t>БОУ "Алексеевская сош"</t>
  </si>
  <si>
    <t>57:24:0780101:327</t>
  </si>
  <si>
    <t>оперативное управление за БОУ "Алексеевская сош"</t>
  </si>
  <si>
    <t>незавершенное строительство хозяйственного блока</t>
  </si>
  <si>
    <t>57:24:0010101:468</t>
  </si>
  <si>
    <t>Акт приема-передачи имущества от 05.06.2013</t>
  </si>
  <si>
    <t>57:24:0010101:773</t>
  </si>
  <si>
    <t>57:24:0010101:479</t>
  </si>
  <si>
    <t>Детский сад</t>
  </si>
  <si>
    <t>пгт.Долгое, ул. Молодежная, д.53</t>
  </si>
  <si>
    <t>57:24:0010402:324</t>
  </si>
  <si>
    <t>Договор безвозмездной передачи (дарения) от 21.08.2008</t>
  </si>
  <si>
    <t>оперативное управление за муниципальным ДОУ детский сад "Сказка"</t>
  </si>
  <si>
    <t>Общежитие</t>
  </si>
  <si>
    <t>пгт. Долгое</t>
  </si>
  <si>
    <t>пгт. Долгое, ул.Ленина,д.20</t>
  </si>
  <si>
    <t>57:24:0000000:283</t>
  </si>
  <si>
    <t>57:24:0000000:496</t>
  </si>
  <si>
    <t>Трансформаторная подстанция АТС</t>
  </si>
  <si>
    <t>пгт.Долгое, ул. Свердлова, д.9 а</t>
  </si>
  <si>
    <t>57:24:0010102:321</t>
  </si>
  <si>
    <t>Выписка из реестра муниципальной собственностью от 19.08.2009 №80</t>
  </si>
  <si>
    <t>Свидетельство о государственной регистрации права 57-АА 751788 от 03.09.2009</t>
  </si>
  <si>
    <t>теплотрасса</t>
  </si>
  <si>
    <t>пгт.Долгое, от котельной п. Советского до ул. Ленина, 24</t>
  </si>
  <si>
    <t>57:24:0000000:331</t>
  </si>
  <si>
    <t>протяженностью 489,49 м.</t>
  </si>
  <si>
    <t>Выписка из реестра муниципальной собственностью от 13.07.2010 №61</t>
  </si>
  <si>
    <t>Свидетельство о государственной регистрации права 57-АА №148297 от 03.05.2011</t>
  </si>
  <si>
    <t xml:space="preserve">Трансформаторная подстанция </t>
  </si>
  <si>
    <t>пгт.Долгое, ул.Привокзальная, д.8в</t>
  </si>
  <si>
    <t>57:24:0010102:295</t>
  </si>
  <si>
    <t>42,6 кв.м.</t>
  </si>
  <si>
    <t>Выписка из реестра муниципальной собственностью от 19.08.2009 №3</t>
  </si>
  <si>
    <t>Свидетельство о государственной регистрации права 57-АА 393407 от 15.03.2013</t>
  </si>
  <si>
    <t>незавершенное строительство трансформаторной подстанции</t>
  </si>
  <si>
    <t>пгт.Долгое, ул.Ленина, д.24</t>
  </si>
  <si>
    <t>57:24:0010101:836</t>
  </si>
  <si>
    <t>59,9 кв.м.</t>
  </si>
  <si>
    <t>оперативное управление за БОУ "Должанская сош"</t>
  </si>
  <si>
    <t>газопровод высокого и низкого давления</t>
  </si>
  <si>
    <t>с.Никольское, д. Марьино</t>
  </si>
  <si>
    <t>57:24:0000000:823</t>
  </si>
  <si>
    <t>протяженностью 488 м.</t>
  </si>
  <si>
    <t>Разрешение на ввод объекта в эксплуатацию от 17.08.2017 №57-508305-2-2017</t>
  </si>
  <si>
    <t>Выписка из ЕГРН от 22.08.2017 №57:24:0000000823-57/006/2017-1</t>
  </si>
  <si>
    <t>Договор безвозмездной передачи имущества в муниципальную собственность от 05.09.2017</t>
  </si>
  <si>
    <t>выписка из ЕГРН от 13.09.2017 №57:24:0000000:283-57/006/2017-2</t>
  </si>
  <si>
    <t>ул. Полевая</t>
  </si>
  <si>
    <t>57:24:0000000:497</t>
  </si>
  <si>
    <t>Акт приема-передачи от 20.06.2017, Акт приема-передачи от 19.06.2017, Распоряжение от 29.12.2016 №623-р, Приказ от 27.01.2017 №57</t>
  </si>
  <si>
    <t>Выписка из ЕГРН от 22.06.2017 № 57:24:0000000:497-57/006/2017-3</t>
  </si>
  <si>
    <t>57:24:0010401:220</t>
  </si>
  <si>
    <t>Выписка из ЕГРН от 22.06.2017 № 57:24:0010401:220-57/006/2017-2</t>
  </si>
  <si>
    <t>нежилое здание (поликлиника-недострой)</t>
  </si>
  <si>
    <t>нежилое (хозяйственный комплекс-недострой)</t>
  </si>
  <si>
    <t>нежилое здание: котельная</t>
  </si>
  <si>
    <t>п.Шлях, д.41</t>
  </si>
  <si>
    <t>57:24:0530101:115</t>
  </si>
  <si>
    <t>Располряжение Правительства Орловской области от 20.04.2017 №169-р, Акт приема-передачи от 19.05.2017, Приказ Департамента гос. Имущества и земельных отношений Орловской области от 25.04.2017 №263</t>
  </si>
  <si>
    <t>Выписка из ЕГРН от 30.05.2017 №57:24:0530101:115-57/006/2017-3</t>
  </si>
  <si>
    <t>Жилой дом (детский сад)</t>
  </si>
  <si>
    <t>57:24:0530101:92</t>
  </si>
  <si>
    <t>Выписка из ЕГРН от 30.05.2017 №57:24:0530101:92-57/006/2017-3</t>
  </si>
  <si>
    <t>Тепловые сети к поликлинике</t>
  </si>
  <si>
    <t>57:24:0010401:225</t>
  </si>
  <si>
    <t>протяженность 32 м.</t>
  </si>
  <si>
    <t>Выписка из ЕГРН от 22.06.2017 № 57:24:0010401:225-57/006/2017-2</t>
  </si>
  <si>
    <t>Свидетельство о государственной регистрации права 57-АБ 539620 от 01.09.2014</t>
  </si>
  <si>
    <t>Приказ о передачи имущества муниципальной собственности от 29.12.2011 №37, акт передачи имущества муниципальной собственности от 31.01.2012 №1</t>
  </si>
  <si>
    <t>57:24:0430101:384</t>
  </si>
  <si>
    <t>Выписка из ЕГРН от 20.08.2004 №57-01/15-2/2004-314</t>
  </si>
  <si>
    <t>оперативное управление за БОУ "Урыновская сош"</t>
  </si>
  <si>
    <t>Свидетельство о государственной регистрации права 57-АБ 269271 от 03.09.2012</t>
  </si>
  <si>
    <t>Приказ от 29.12.2011 №49. акт передачи имущества муниципальной собственности от 11.01.2012 №7</t>
  </si>
  <si>
    <t>Свидетельство о государственной регистрации права 57-АБ 391601 от 15.07.2013</t>
  </si>
  <si>
    <t>Приказ о передаче незавершенного строительсва объектов недвижимостиот 17.06.2013 №13. акт передачи имущества муниципальной собственности от 18.06.2013</t>
  </si>
  <si>
    <t>Свидетельство о государственной регистрации права 57-АБ 391600 от 15.07.2013</t>
  </si>
  <si>
    <t>Свидетельство о государственной регистрации права 57-АБ 391603 от 15.07.2013</t>
  </si>
  <si>
    <t xml:space="preserve">примечание </t>
  </si>
  <si>
    <t>Реквизиты документов ― оснований возникновения (прекращения) права  муниципальной собственности Должанского района на недвижимое имущество</t>
  </si>
  <si>
    <t>документ - основания</t>
  </si>
  <si>
    <t>пгт.Долгое, ул. Калинина, д. 39 "а"</t>
  </si>
  <si>
    <t>57:24:0010104:82</t>
  </si>
  <si>
    <t>Постановление №106 от 17.09.2004</t>
  </si>
  <si>
    <t>Свидетельство о государственной регистрации права от 29.12.2004 57АА 236671</t>
  </si>
  <si>
    <t>Постоянное (бессрочное) пользование за МДОУ детский сад "Сказка"</t>
  </si>
  <si>
    <t>Дубровское с/п, вблизи с. Тим</t>
  </si>
  <si>
    <t>57:24:0020101:157</t>
  </si>
  <si>
    <t>Реестр №2 объектов недвижимого муниципального имущества Должанского район Орловской области от 10.01.2010</t>
  </si>
  <si>
    <t>Свидетельство о государственной регистрации права от 25.01.2010 Серия 57 АА 918444</t>
  </si>
  <si>
    <t>пгт.Долгое</t>
  </si>
  <si>
    <t>57:24:0010301:106</t>
  </si>
  <si>
    <t>Постановление Администрации Должанского района Орловской области от 10.02.2011 №47 а</t>
  </si>
  <si>
    <t>Свидетельство о государственной регистрации права от 14.04.2011 57-АБ №148288</t>
  </si>
  <si>
    <t>догоров аренды земельного участка с МУП "Жилкомхоз"</t>
  </si>
  <si>
    <t>57:24:0810101:204</t>
  </si>
  <si>
    <t>Свидетельство о государственной регистрации права от 21.04.2011 57-АБ №148119</t>
  </si>
  <si>
    <t>Свидетельство о праве собственности на землю от 03.11.1995 №192</t>
  </si>
  <si>
    <t>Постоянное (бессрочное) пользование за МОУ Козьма-Демьяновская сош</t>
  </si>
  <si>
    <t>57:24:0010104:7</t>
  </si>
  <si>
    <t>Свидетельство о государственной регистрации права от 20.04.2012 57-АБ №268478</t>
  </si>
  <si>
    <t>Свидетельство о праве собственности на землю от 01.10.1992 №68</t>
  </si>
  <si>
    <t>Постоянное (бессрочное) пользование за БОУ "Должанская сош"</t>
  </si>
  <si>
    <t>д. Дубровка</t>
  </si>
  <si>
    <t>57:24:0360101:216</t>
  </si>
  <si>
    <t>Свидетельство о государственной регистрации права от 14.05.2012 57-АБ №268574</t>
  </si>
  <si>
    <t>Свидетельство о праве собственности на землю от 03.11.1995 №202</t>
  </si>
  <si>
    <t>Постоянное (бессрочное) пользование за БОУ "Дубровская сош"</t>
  </si>
  <si>
    <t>пгт.Долгое, ул. Калинина</t>
  </si>
  <si>
    <t>57:24:0010101:329</t>
  </si>
  <si>
    <t>Свидетельство о государственной регистрации права от 23.08.2012 57-АБ №269224</t>
  </si>
  <si>
    <t>Постановление Администрации Должанского района от 04.06.2012 №233</t>
  </si>
  <si>
    <t>Постоянное (бессрочное) пользование за отдело образования, молодежной политики, физической культуры и спорта администрации Должанского района</t>
  </si>
  <si>
    <t>57:24:0820101:145</t>
  </si>
  <si>
    <t>Свидетельство о государственной регистрации права от 13.05.2013 57-АБ №393036</t>
  </si>
  <si>
    <t>Свидетельство о праве собственности на землю от 03.11.1995 №195</t>
  </si>
  <si>
    <t>Постоянное (бессрочное) пользование за БОУ "Знаменская оош"</t>
  </si>
  <si>
    <t>57:24:0310101:346</t>
  </si>
  <si>
    <t>Свидетельство о государственной регистрации права от 20.09.2013 57-АБ №391231</t>
  </si>
  <si>
    <t>Свидетельство о праве собственности на землю от 03.11.1995 №197</t>
  </si>
  <si>
    <t>Постоянное (бессрочное) пользование за БОУ "Никольская сош"</t>
  </si>
  <si>
    <t>пгт.Долгое, пер. Школьный, д.22</t>
  </si>
  <si>
    <t>57:24:0010405:31</t>
  </si>
  <si>
    <t>Свидетельство о государственной регистрации права от 25.04.2014 57-АБ 539463</t>
  </si>
  <si>
    <t>постановление Верховного Совета РФ от 27.12.1991 №3020-1. Постановление Главы администрации Должанского района с приложением "Предприятия, учреждения, организации муниципальной формы собственности " от 30.09.1992 №204, ст. 19 ЗК РФ, ст.3 ФЗ №137-ФЗ</t>
  </si>
  <si>
    <t>д.Грачёвка, ул. Молодёжная, д.27</t>
  </si>
  <si>
    <t>57:24:0670101:234</t>
  </si>
  <si>
    <t>Свидетельство о государственной регистрации права от 03.12.2013 57-АБ 485126</t>
  </si>
  <si>
    <t>Свидетельство о праве собственности на землю от 12.01.2013 №124</t>
  </si>
  <si>
    <t>Постоянное (бессрочное) пользование за БОУ "Алексеевская  сош"</t>
  </si>
  <si>
    <t>57:24:0670101:233</t>
  </si>
  <si>
    <t>Свидетельство о государственной регистрации права от 03.12.2013 57-АБ 485127</t>
  </si>
  <si>
    <t>пгт.Долгое, ул. Калинина, д. 29 а</t>
  </si>
  <si>
    <t>57:24:0010101:111</t>
  </si>
  <si>
    <t>Свидетельство о государственной регистрации права от 30.12.2014 57-АБ 624862</t>
  </si>
  <si>
    <t>Свидетельство о праве собственности на землю пользования от 20.07.1993 №16</t>
  </si>
  <si>
    <t>Постоянное (бессрочное) пользование за БОУ  ДОД "Дом детского творчества"</t>
  </si>
  <si>
    <t>пгт.Долгое, ул. Газопроводская, д.7 "д"</t>
  </si>
  <si>
    <t>57:24:0010105:25</t>
  </si>
  <si>
    <t>Свидетельство о праве собственности на землю пользования от 25.06.1993 №160 "а"</t>
  </si>
  <si>
    <t>Свидетельство о государственной регистрации права от 26.01.2015 57-АБ 624787</t>
  </si>
  <si>
    <t>57:24:0460101:187</t>
  </si>
  <si>
    <t>Свидетельство о государственной регистрации права от 05.03.2015 57-АБ 624530</t>
  </si>
  <si>
    <t>Свидетельство о праве собственности на землю от 12.01.1993 №111</t>
  </si>
  <si>
    <t>Постоянное (бессрочное) пользование за БОУ "Вышне-Должанская оош"</t>
  </si>
  <si>
    <t>д. Быстра, ул. Школьная, д.4</t>
  </si>
  <si>
    <t>57:24:0610101:84</t>
  </si>
  <si>
    <t>Свидетельство о государственной регистрации права от 17.03.2015 57-АБ 625494</t>
  </si>
  <si>
    <t>Свидетельство о праве собственности на землю и пользования от 12.01.1993 №115</t>
  </si>
  <si>
    <t>Постоянное (бессрочное) пользование за БОУ "Быстринская оош"</t>
  </si>
  <si>
    <t>с. Вышнее Ольшаное</t>
  </si>
  <si>
    <t>57:24:0330101:550</t>
  </si>
  <si>
    <t>Свидетельство о государственной регистрации права от 30.03.2015 57-АБ 625377</t>
  </si>
  <si>
    <t>Свидетельство о праве собственности на землю от 12.01.1993 №122</t>
  </si>
  <si>
    <t>пгт. Долгое, ул. Кирова, д.15 "а"</t>
  </si>
  <si>
    <t>57:24:0010101:863</t>
  </si>
  <si>
    <t>п.1.1 ст. 19 ЗК РФ., п. 3 ст.3.1 ФЗ №137ФЗ от 25.10.2011, выписка из реестра муниципальной собственности от 24.08.2010 №68</t>
  </si>
  <si>
    <t>Свидетельство о государственной регистрации права от 04.06.2015 №716753</t>
  </si>
  <si>
    <t>57:24:0730101:45</t>
  </si>
  <si>
    <t xml:space="preserve">Свидетельство о государственной регистрации права от 25.06.2015 </t>
  </si>
  <si>
    <t>Свидетельство о праве собственности на землю от 12.01.1993 №116</t>
  </si>
  <si>
    <t>Постоянное (бессрочное) пользование за БОУ "Егорьевская оош"</t>
  </si>
  <si>
    <t>Постоянное (бессрочное) пользование за БОУ "Вышне-Ольшанская сош"</t>
  </si>
  <si>
    <t>с. Тим, ул. Центральная, д.25</t>
  </si>
  <si>
    <t>57:24:0120101:110</t>
  </si>
  <si>
    <t xml:space="preserve">Свидетельство о государственной регистрации права от 20.102015 </t>
  </si>
  <si>
    <t>Постоянное (бессрочное) пользование за БОУ "Тимская оош"</t>
  </si>
  <si>
    <t>57:24:0530101:180</t>
  </si>
  <si>
    <t>Выписка из ЕГРН от 30.05.2017 №57:24:0530101:180-57/006/2017-3</t>
  </si>
  <si>
    <t>Распоряжение Правительства Орловской области от 20.04.2017 №169-р, Акт приема-передачи от 19.05.2017, Приказ Депртамента гос.имущества и земельных отношений Орловской области от 25.04.2017 №263</t>
  </si>
  <si>
    <t>57:24:0040301:452</t>
  </si>
  <si>
    <t>Выписка из ЕГРН от 30.05.2017 №57:24:0040301:452-57/006/2017-2</t>
  </si>
  <si>
    <t>с. Кривцово-Плота</t>
  </si>
  <si>
    <t>57:24:0190101:323</t>
  </si>
  <si>
    <t>Выписка из ЕГРН от 16.04.2018 №57:24:0190101:323-57/006/2018-3</t>
  </si>
  <si>
    <t>Распоряжение Администрации Должанского района Орловской области от 10.04.2018 №233</t>
  </si>
  <si>
    <t>57:24:0010402:150</t>
  </si>
  <si>
    <t>Постоянное (бессрочное) пользование за  БДОУ детский сад "Сказка"</t>
  </si>
  <si>
    <t>Постановление Должанского района Орловской области от 09.04.2018 №232</t>
  </si>
  <si>
    <t>Выписка из ЕГРН от 16.04.2018 №57:24:0010402:150-57/006/2018-2</t>
  </si>
  <si>
    <t>итого:</t>
  </si>
  <si>
    <t>Раздел 2:  Муниципальное движимое имущество Должанского района</t>
  </si>
  <si>
    <t xml:space="preserve">Раздел 3:  Муниципальных предприятий и учреждений Должанского района Орловской области </t>
  </si>
  <si>
    <t>I. Муниципальные унитарные предприятия</t>
  </si>
  <si>
    <t>IV. Иные юридические лица, в которых муниципальное образование Должанский район является учредителем (участником)</t>
  </si>
  <si>
    <t>Муниципальное унитарное предприятие "Жилкомхоз" Должанского района Орловской области</t>
  </si>
  <si>
    <t>303760, Орловская область, Должанский район, пгт.Долгое, ул. Кирова, д.15 "а"</t>
  </si>
  <si>
    <t>Размер доли, принадлежащей муниципальному образованию Должанский район в уставном (складчатом) капитале, в процентах (для хозяйственных обществ и товариществ)</t>
  </si>
  <si>
    <t>Муниципальное унитарное предприятие "Аптека №25"Должанского района Орловской области</t>
  </si>
  <si>
    <t>303760, Орловская область, Должанский район, пгт.Долгое, ул. Свердлова, д.26</t>
  </si>
  <si>
    <t>II. Казённые учреждения</t>
  </si>
  <si>
    <t>2.1.</t>
  </si>
  <si>
    <t>2.2.
...</t>
  </si>
  <si>
    <t>Казённое учреждение культуры Должанского района Орловской области "Краеведческий музей Должанского района"</t>
  </si>
  <si>
    <t>303760, Орловская область, Должанский район, пгт.Долгое, ул. Кирова, д.4</t>
  </si>
  <si>
    <t>1115743000647</t>
  </si>
  <si>
    <t>Казённое учреждение культуры Должанского района Орловской области "Централизованная библиотечная система Должанского района"</t>
  </si>
  <si>
    <t>303760, Орловская область, Должанский район, пгт.Долгое, ул. Ленина, д.18</t>
  </si>
  <si>
    <t>1075743000299</t>
  </si>
  <si>
    <t>III. Бюджетные учреждения</t>
  </si>
  <si>
    <t>Глава администрации Должанского района</t>
  </si>
  <si>
    <t>Б.Н. Макашов</t>
  </si>
  <si>
    <t>БОУ Должанского района Орловской области "Алексеевская сош"</t>
  </si>
  <si>
    <t>303768, Орловская область, Должанский район, д. Грачёвка ул. Молодёжная, д.28</t>
  </si>
  <si>
    <t>БОУ Должанского района Орловской области "Вышне-Должанская оош"</t>
  </si>
  <si>
    <t>303772, Орловская область, Должанский район, с. Вышнее Долгое, ул. Лесная, д.35</t>
  </si>
  <si>
    <t>1025700575020</t>
  </si>
  <si>
    <t>1025700575130</t>
  </si>
  <si>
    <t>3.3.</t>
  </si>
  <si>
    <t>БОУ Должанского района Орловской области "Знаменская оош"</t>
  </si>
  <si>
    <t>303759, Орловская область, Должанский район, с. Знаменское, ул. Молодёжная, д.27</t>
  </si>
  <si>
    <t>1025700575031</t>
  </si>
  <si>
    <t>3.4.</t>
  </si>
  <si>
    <t>БОУ Должанского района Орловской области "Должанская сош"</t>
  </si>
  <si>
    <t>303760, Орловская область, Должанский район, пгт.Долгое, ул. Ленина, д.24</t>
  </si>
  <si>
    <t>1025700575196</t>
  </si>
  <si>
    <t>3.5.</t>
  </si>
  <si>
    <t>БОУ Должанского района Орловской области "Евлановская оош"</t>
  </si>
  <si>
    <t>303751, Орловская область, Должанский район, д. Евланово, ул. Центральная, д.1</t>
  </si>
  <si>
    <t>1025700574965</t>
  </si>
  <si>
    <t>3.6.</t>
  </si>
  <si>
    <t>БОУ Должанского района Орловской области "Никольская сош"</t>
  </si>
  <si>
    <t>303765, Орловская область, Должанский район, с. Никольское, ул. Школьная, д.7</t>
  </si>
  <si>
    <t>1025700575086</t>
  </si>
  <si>
    <t>3.7.</t>
  </si>
  <si>
    <t>БОУ Должанского района Орловской области "Урыновская сош"</t>
  </si>
  <si>
    <t>303773, Орловская область, Должанский район, с. Урынок, ул. Центральная, д.3</t>
  </si>
  <si>
    <t>1025700575218</t>
  </si>
  <si>
    <t>3.8.</t>
  </si>
  <si>
    <t>БОУ Должанского района Орловской области "Вышне- Ольшанская сош"</t>
  </si>
  <si>
    <t>1025700575064</t>
  </si>
  <si>
    <t>3.9.</t>
  </si>
  <si>
    <t>БОУ Должанского района Орловской области "Дубровская оош"</t>
  </si>
  <si>
    <t>303753, Орловская область, Должанский район, с. Вышнее Ольшаное, ул. Школьная, д.1</t>
  </si>
  <si>
    <t>303776, Орловская область, Должанский район, д. Дубровска, ул. Школьная, д.1</t>
  </si>
  <si>
    <t>1025700575120</t>
  </si>
  <si>
    <t>3.10.</t>
  </si>
  <si>
    <t>БОУ Должанского района Орловской области "Егорьевская оош"</t>
  </si>
  <si>
    <t>303775, Орловская область, Должанский район, д. Петровка, ул. Молодежная, д.1</t>
  </si>
  <si>
    <t>1025700575075</t>
  </si>
  <si>
    <t>3.11.</t>
  </si>
  <si>
    <t>БОУ Должанского района Орловской области "Козьма-Демьяновская сош"</t>
  </si>
  <si>
    <t>303758, Орловская область, Должанский район, с. Козьма-Демьяновское, ул. Молодёжная, д.3</t>
  </si>
  <si>
    <t>1025700575229</t>
  </si>
  <si>
    <t>3.12.</t>
  </si>
  <si>
    <t>БОУ Должанского района Орловской области "Быстринская оош"</t>
  </si>
  <si>
    <t>303773, Орловская область, Должанский район, д. Быстра, ул. Школьная, д.4</t>
  </si>
  <si>
    <t>1025700575010</t>
  </si>
  <si>
    <t>3.13.</t>
  </si>
  <si>
    <t>БОУ ДОД Должанского района Орловской области "Дом детского творчества"</t>
  </si>
  <si>
    <t>303760, Орловская область, Должанский район, пгт.Долгое, ул. Калинина, д. 29 а</t>
  </si>
  <si>
    <t>1025700574613</t>
  </si>
  <si>
    <t>3.14.</t>
  </si>
  <si>
    <t>БОУ ДОД Должанского района Орловской области "Детско-юношеская спортивная школа"</t>
  </si>
  <si>
    <t>303760, Орловская область, Должанский район, пгт.Долгое, ул. Газопроводская, д. 7 д</t>
  </si>
  <si>
    <t>1025700575230</t>
  </si>
  <si>
    <t>3.15.</t>
  </si>
  <si>
    <t>БДОУ Должанского района Орловской области детский сад "Сказка"</t>
  </si>
  <si>
    <t>3.16.</t>
  </si>
  <si>
    <t>БОУ ДОД Должанского района Орловской области "Должанская  детская школа искусств"</t>
  </si>
  <si>
    <t xml:space="preserve">303760, Орловская область, Должанский район, пгт.Долгое, ул. Газопроводская, д. 7 </t>
  </si>
  <si>
    <t>1025700574800</t>
  </si>
  <si>
    <t>303760, Орловская область, Должанский район, пгт.Долгое, ул. Калинина, д. 39</t>
  </si>
  <si>
    <t>1025700574855</t>
  </si>
  <si>
    <t>д. Евланово</t>
  </si>
  <si>
    <t>57:24:0060101:154</t>
  </si>
  <si>
    <t>Свидетельство о праве собственности на землю пользования от 03.11.1995 №203</t>
  </si>
  <si>
    <t>Свидетельство о государственной регистрации права от 12.04.2016</t>
  </si>
  <si>
    <t>Свидетельство о праве собственности на землю пользования от 03.11.1995 №194</t>
  </si>
  <si>
    <t>Постоянное (бессрочное) пользование за БОУ "Евлановская оош"</t>
  </si>
  <si>
    <t>3.17.</t>
  </si>
  <si>
    <t>БУК   Должанского района Орловской области  "Межпоселенческий Культурно-Досуговый Центр"</t>
  </si>
  <si>
    <t>303760, Орловская область, Должанский район, пгт.Долгое, ул. Ленина, д. 16</t>
  </si>
  <si>
    <t>1115743000636</t>
  </si>
  <si>
    <t>БУК Кудиновского с/п  Должанского района Орловской области "Никольский Культурно-Досуговый Центр"</t>
  </si>
  <si>
    <t>303765, Орловская область, Должанский район, с. Никольское, ул. Цветочная, д.4</t>
  </si>
  <si>
    <t>1115743000603</t>
  </si>
  <si>
    <t>3.18.</t>
  </si>
  <si>
    <t>3.19.</t>
  </si>
  <si>
    <t>БУК В-Ольшанского с/п  Должанского района Орловской области "Вышнее Ольшанский Культурно-Досуговый Центр"</t>
  </si>
  <si>
    <t>303753, Орловская область, Должанский район, с. Вышнее Ольшаное, ул. Луговая, д.2 а</t>
  </si>
  <si>
    <t>1115743000625</t>
  </si>
  <si>
    <t>3.20.</t>
  </si>
  <si>
    <t>БУК Урыновского с/п  Должанского района Орловской области "Урыновский Культурно-Досуговый Центр"</t>
  </si>
  <si>
    <t>303773, Орловская область, Должанский район, с. Урынок, ул. Центральная, д.5</t>
  </si>
  <si>
    <t>3.21.</t>
  </si>
  <si>
    <t>БУК Дубровского с/п  Должанского района Орловской области "Дубровский Культурно-Досуговый Центр"</t>
  </si>
  <si>
    <t>1115743000592</t>
  </si>
  <si>
    <t>1115743000581</t>
  </si>
  <si>
    <t>3.22.</t>
  </si>
  <si>
    <t>БУК К-Демьяновского с/п  Должанского района Орловской области "Родниковский Культурно-Досуговый Центр"</t>
  </si>
  <si>
    <t>303767, Орловская область, Должанский район, д. Калиновка, ул. Центральная, д. 67</t>
  </si>
  <si>
    <t>3.23.</t>
  </si>
  <si>
    <t>БУК Успенского с/п  Должанского района Орловской области "Алексеевский Культурно-Досуговый Центр"</t>
  </si>
  <si>
    <t>303768, Орловская область, Должанский район, д. Грачёвка ул. Соловьиная, д.45</t>
  </si>
  <si>
    <t>1115743000691</t>
  </si>
  <si>
    <t>1115743000680</t>
  </si>
  <si>
    <t>3.24.</t>
  </si>
  <si>
    <t>3.25.</t>
  </si>
  <si>
    <t>Администрация Должанского района Орловской области</t>
  </si>
  <si>
    <t>303760, Орловская область, Должанский район, пгт.Долгое, ул. Октябрьская, .д6</t>
  </si>
  <si>
    <t>1025700574570</t>
  </si>
  <si>
    <t>3.26.</t>
  </si>
  <si>
    <t>Финансовый отдел администрации Должанского района Орловской области</t>
  </si>
  <si>
    <t>1025700574591</t>
  </si>
  <si>
    <t>3.27.</t>
  </si>
  <si>
    <t>Отдел образования, молодёжной политики, физической культуры и спорта администрации Должанского района Орловской области</t>
  </si>
  <si>
    <t>1025700575240</t>
  </si>
  <si>
    <t>Отдел культуры и архивного дела администрации Должанского района Орловской области</t>
  </si>
  <si>
    <t>1025700574547</t>
  </si>
  <si>
    <t>3.29.</t>
  </si>
  <si>
    <t>Администрация Кудиновского сельского поселения Должанского района Орловской области</t>
  </si>
  <si>
    <t>1025700574790</t>
  </si>
  <si>
    <t>303765, Орловская область, Должанский район, с. Никольское, ул. Центральная, д.20</t>
  </si>
  <si>
    <t>3.30.</t>
  </si>
  <si>
    <t>Администрация Дубровского сельского поселения Должанского района Орловской области</t>
  </si>
  <si>
    <t>303776, Орловская область, Должанский район, д. Дубровска, ул. Советская, д.3</t>
  </si>
  <si>
    <t>303776, Орловская область, Должанский район, д. Дубровска, ул. Центральная, д.21</t>
  </si>
  <si>
    <t>1025700574536</t>
  </si>
  <si>
    <t>3.31.</t>
  </si>
  <si>
    <t>Администрация Урыновского сельского поселения Должанского района Орловской области</t>
  </si>
  <si>
    <t>303773, Орловская область, Должанский район, с. Урынок, ул. Центральная, д.3 а</t>
  </si>
  <si>
    <t>1025700574701</t>
  </si>
  <si>
    <t>3.32.</t>
  </si>
  <si>
    <t>Администрация Успенского сельского поселения Должанского района Орловской области</t>
  </si>
  <si>
    <t>303771, Орловская область, Должанского района, д. Выгон, ул. Центральная,  д.13</t>
  </si>
  <si>
    <t>1025700574723</t>
  </si>
  <si>
    <t>Администрация Рогатинского сельского поселения Должанского района Орловской области</t>
  </si>
  <si>
    <t>303755, Орловская область, Должанский район, с. Рогатик, ул. Центральная, д.4</t>
  </si>
  <si>
    <t>1025700574525</t>
  </si>
  <si>
    <t>3.34.</t>
  </si>
  <si>
    <t>3.33.</t>
  </si>
  <si>
    <t>Администрация Козьма-Демьяновского сельского поселения Должанского района Орловской области</t>
  </si>
  <si>
    <t>303758, Орловская область, Должанский район, с. Козьм-Демьяновское, ул. Молодёжная, д.11</t>
  </si>
  <si>
    <t>1025700574734</t>
  </si>
  <si>
    <t>3.35.</t>
  </si>
  <si>
    <t>Администрация Вышнее Ольшанского сельского поселения Должанского района Орловской области</t>
  </si>
  <si>
    <t>303753, Орловская область, Должанский район, с. Вышнее Ольшаное, ул. Строительная, д.3 а</t>
  </si>
  <si>
    <t>3.36.</t>
  </si>
  <si>
    <t>БУ ОО "ЦСОН Должанского района"</t>
  </si>
  <si>
    <t>1025700574679</t>
  </si>
  <si>
    <t>303760, Орловская область, Должанский район, пгт.Долгое, ул. Свердлова, д.34 "В"</t>
  </si>
  <si>
    <t>Сведения об остаточной  стоимости движимого имущества</t>
  </si>
  <si>
    <t>Реквизиты документов ― оснований возникновения (прекращения) права  муниципальной собственности Должанскогоо района на движимое имущество</t>
  </si>
  <si>
    <t>Парта для детей- инвалидов ( в том числе с диагнозом ДЦП) с регулировкой уровня высоты</t>
  </si>
  <si>
    <t>Стул школьный, регулируемый по высоте</t>
  </si>
  <si>
    <t>Стол регулируемый для инвалидов колясочников (обеденный)</t>
  </si>
  <si>
    <t>Светильник настольный Трансвит Delta/B1 на струбцине люминесцентный 2G7</t>
  </si>
  <si>
    <t>Моноблок для начальной школы, модель – «AIO IRU Office L1901 19.5»</t>
  </si>
  <si>
    <t>Моноблок для средней школы, модель – «AIO IRU Office L1901 19.5»</t>
  </si>
  <si>
    <t>Интерактивный комплекс с акустической системой в составе: доска интерактивная  ActivBoard Promethean78 Touch, акустическая система ActivSoundBar, проект мультимедийный Epson EB-X27</t>
  </si>
  <si>
    <t>Портативный компьютер RAYbook Si145</t>
  </si>
  <si>
    <t>Источник бесперебойного питания UPS 400 VA Ippon Back Office 400 +защита телефонной линии</t>
  </si>
  <si>
    <t>Универсальный мобильный гусеничный лестничный подъемник для колясокT09 Roby</t>
  </si>
  <si>
    <t>экскаватор  МТЗ-80</t>
  </si>
  <si>
    <t>Автогрейдер ДЗ-122А</t>
  </si>
  <si>
    <t>Поливомоечная ЗИЛ КО 71301 136 ЕА 1996г. № 77 АО 240956 № двигателя 198042 № шасси 3421093 ГОС № Е 136 ТА 57</t>
  </si>
  <si>
    <t>Мусоровоз ЗИЛ 433362, модель КО 431, 1996г., Двигатель №200743,шасси № 3421776, № кузова  12 831,ГОС № Е137 ТА 57, ПТС 77 ВК 526289</t>
  </si>
  <si>
    <t>Трактор ЛТЗ-55, 1995г., Заводской № 011855, Двигатель №3005138, Тех.паспорт № 996</t>
  </si>
  <si>
    <t>Трактор МТЗ -80, 1989г., Двигатель № 468575, Заводской № 637858, Тех. талон №29</t>
  </si>
  <si>
    <t>Прицеп  2 ПГС 4, 1996г., Заводской № 12995, Тех. талон №30</t>
  </si>
  <si>
    <t>Погрузчик ТО-30А, Заводской № 10248, Двигатель № 368626, коробка передач №1517, паспорт С/М № АА517242</t>
  </si>
  <si>
    <t>ВАЗ – 21053 LADA 2105 легковой, год изготовления ТС 2007, модель, номер двигателя 2104, 8780035, шасси (рама) № отсутствует, кузов (кабина, прицеп) № 2097651, цвет кузова (кабины, прицепа) темно-зеленый, идентификационный номер (VIN) XTА21053072097651, ПТС 63 МК 587661, свидетельство о регистрации ТС 57 РА №546981, регистрационный знак  Н 489 КС  57 RUS, дата регистрации 24.01.2007 г., выдано ГИБДД г. Ливны Орловской области</t>
  </si>
  <si>
    <t xml:space="preserve">прицеп </t>
  </si>
  <si>
    <t>Трактор Т-40</t>
  </si>
  <si>
    <t>Автобус ПАЗ-32053-70, год изготовления ТС 2006, модель, № двигателя 523400 61025295, шасси (рама) №, кузов (кабина, прицеп) № 60010238, цвет кузова (кабины, прицепа) желтый, идентификационный номер (VIN) X1М3205ЕХ60010238, ПТС 52 МК 815862, свидетельство о регистрации 57 РА 546431, регистрационный знак  К 755 ОТ  57, дата регистрации 19.12.2006 г., выдано ГИБДД МРЭО г. Ливны Орл. обл</t>
  </si>
  <si>
    <t>Автобус ПАЗ-32053 школьный Гос.№ К670ММ 57, г.в. 2009</t>
  </si>
  <si>
    <t>Машина УАЗ-315142, 57 МВ № 225977, Р 851 ММ 57, № шасси 31510020000988, № кузова 31514020001892</t>
  </si>
  <si>
    <t>Мусоровоз идентифик. № Х5Н44913Р90000004, марка КО-449-13, АМУР-531355, г.изг.-2009, двигатель №456.30 90083112, шасси №Х9153135590015403, кузов №43192090000079, цвет синий</t>
  </si>
  <si>
    <t>Автомобиль УАЗ-31519 Легковой А/М , 2004г.в., № двигателя УМЗ-42180А №40501723, №шасси 31510040592992, № кузова 31514040014915, цвет БЕЛАЯ НОЧЬ</t>
  </si>
  <si>
    <t>Погрузчик одноковшовый фронтальный ПК-27-03-00, заводской №  машины (рамы) 345, год выпуска 2010, двигатель №544498, коробка передач № 30194, основной ведущий мост (мосты) № - мост передний №353, мост задний №601, цвет-желтый, вид движителя – колесный, мощность двигателя, кВт (л.с.) -74(100), конструкционная масса, кг - 8450, паспорт самоходной машины и других видов техники ВЕ 667674, выдан 12 ноября 2010г</t>
  </si>
  <si>
    <t>LADA 210540, легковой, идентификационный № ХТА 21054092157676, г.в. 2009, № двигателя 9506694, № кузова ХТА 21054092157676, цвет темно-зеленый, рег. знак Н714 ЕО 57</t>
  </si>
  <si>
    <t>LADA 210540  легковой идентифик № ХТА21054082131191, г.в. 2008г. № двигателя 9002943, №кузова 82131191, цвет темно-зеленый , рег. знак О385 ТА 57</t>
  </si>
  <si>
    <t>Автобус школьный ПАЗ -32053-70, ПТС 52 НЕ 541269 от 12.08.2011г. цвет- желтый, номер кузова Х1М3205 СХВ0003680 № двигателя 523400 В1003591</t>
  </si>
  <si>
    <t>Автобус специальный для перевозки детей ГАЗ-322171, 52 НЕ 532306 от 24.08.2011г., цвет-желтый, год изготовл. 2011г., Идентификационный номер Х96322171В0705034, № двигателя 421600 В0803140 №Кузова 322121В0481616</t>
  </si>
  <si>
    <t>ГАЗ 3102 легковой  ХТН31020051258207  № двигателя Ж40620ж43170055ж, №кузова 31020050142655, цвет-авантюрин, год изгот. 2004</t>
  </si>
  <si>
    <t>ПАЗ 32053-70, Автобус  для перевозки детей, № шасси- отсутствует, VIN Х1М3205СХА0005400, Модель и номер двигателя № 523400 А1008785,  Кузов (кабины, прицеп) № Х1М3205СХА0005400, цвет желтый, год выпуска 2010,  ПТС 52 НВ 404358 от 29.12.10,</t>
  </si>
  <si>
    <t>ГАЗ-322121, Автобус специальный для перевозки детей, № шасси- отсутствует, VIN Х96322121А0678423, Модель и номер двигателя № 421600 А0901070, № кузова (кабины) 322121А0454805, цвет желтый, год выпуска 2010,  ПТС 52 НВ247573 от 10.09.10, ООО «Автомобильный завод ГАЗ», Транзитный номер РМО 18А52 от 24.09.10, ООО «Автомобильный завод ГАЗ».</t>
  </si>
  <si>
    <t>Трактор МТЗ 80</t>
  </si>
  <si>
    <t>ПАЗ 32053-70, Автобус для перевозки детей, модель, № двигателя 523400 С1004131,  VIN Х1M3205CXC0003777, шасси (рама) № отсутствует, кузов (кабины, прицепа) № Х1M3205CXC0003777, цвет кузова (кабины, прицепа) желтый, год изготовления ТС 2012, ПТС 52 НН 980630 ООО «Павловский Автобусный завод» от 31.07.2012 г., стоимость 1236000 руб. 00 коп.</t>
  </si>
  <si>
    <t>ПАЗ 32053-70, Автобус для перевозки детей, модель, № двигателя 523400 С1004175,  VIN Х1M3205CXC0003793, шасси (рама) № отсутствует, кузов (кабины, прицепа) № Х1M3205CXC0003793, цвет кузова (кабины, прицепа) желтый, год изготовления ТС 2012, ПТС 52 НН 980598 ООО «Павловский Автобусный завод» от 31.07.2012 г., стоимость 1236000 руб. 00 коп.</t>
  </si>
  <si>
    <t>ГАЗ 3221221, Автобус специальный для перевозки детей, модель, № двигателя *421600*С0802309*,  VIN Х96322121C0733582, шасси (рама) № отсутствует, кузов (кабины, прицеп) № 322121С0510186, цвет кузова (кабины, прицепа) желтый, год изготовления ТС 2012, ПТС 52 НН 972176 ООО «Автомобильный  завод ГАЗ» Россия от 20.08.2012 г., стоимость 760500 руб. 00 коп.</t>
  </si>
  <si>
    <t>CHEVROLET NIVA, 212300-55, легковой, год изготовления 2012, модель, № двигателя 2123,0440190, шасси (рама) № Х9L212300С0425251, цвет кузова (кабины, прицепа) серо-коричневый металлик, идентификационный номер (VIN)  Х9L212300С0425251, паспорт ТС 63 НМ 872716 выдан ЗАО "Джи Эм - АВТОВАЗ" от 21.09.2012, стоимостью 455271,00 рубль 00 копеек</t>
  </si>
  <si>
    <t>марка, модель VOLKSWAGEN TIGUAN, год изготовления ТС 2013, модель, номер двигателя CTH 054815, шасси (рама) № отсутствует, кузов (кабина, прицеп) № XW8ZZZ5NZDG125093, цвет кузова (кабины, прицепа) серебристый, идентификационный номер (VIN) XW8ZZZ5NZDG125093, ПТС 40 НР 075031, выданный ООО «ФОЛЬКСВАГЕН ГРУП РУС» (РОССИЯ) от 27.02.2013 г., стоимостью 1 080 260,00 (один миллион восемьдесят тысяч двести шестьдесят рублей), в том числе с НДС (18%) 164 785,42 (сто шестьдесят четыре тысячи семьсот восемьдесят пять рублей) 42 копейки</t>
  </si>
  <si>
    <t>- автобус для перевозки детей ПАЗ 32053-70, идентификационный номер (VIN) X1М3205ВХD0003116, номер кузова X1М3205ВХD0003116, модель, № двигателя 523420 D1004291, год выпуска 2013, цвет желтый, ПТС 52 НТ 067945 выдан ООО «Павловский автобусный завод» 24.07.2013 г., регистрационный  знак Н 034 КХ 57  RUS, св-во о регистрации 57 14 №377373 от 21.09.2013 г.</t>
  </si>
  <si>
    <t>автобус для перевозки детей ПАЗ 32053-70, идентификационный номер (VIN) X1М3205ВХD0003029, номер кузова X1М3205ВХD0003029, модель, № двигателя 523420 D1004179, год выпуска 2013, цвет желтый, ПТС 52 НТ 068039 выдан ООО «Павловский автобусный завод» 26.07.2013 г.,  регистрационный знак Н039 КХ 57 RUS, св-во о регистрации 57 14 №377389 от 21.09.2013</t>
  </si>
  <si>
    <t>автобус специальный для перевозки детей ГАЗ 322121, идентификационный номер (VIN) X96322121D0760199, номер кузова 322121D0537065, модель, № двигателя *421640* D0801239*, год выпуска 2013, цвет желтый, ПТС 52 НУ 543365 выдан ООО «Павловский автобусный завод» 20.08.2013 г., регистрационный знак Н033 КХ 57 RUS, св-во о регистрации 57 14 №377377 от 21.09.2013</t>
  </si>
  <si>
    <t>автомобиль легковой седан марки RENAULT LOGAN, 2011 года изготовления, паспорт транспортного средства 77 HE 041392  от 16.09.2011года, Идентификационный номер VIN X7LLSRB1HBH446610, наименование (тип ТС) легковой седан, категория ТС В, кузов № X7LLSRB1HBH446610,  модель, № двигателя К7МF710 UG07913, цвет кузова черный, шасси (рама) отсутствует. Свидетельство о регистрации ТС 57 серия 44 № 582384 от 30.12.2016, государственный регистрационный знак А 522 УТ 57.</t>
  </si>
  <si>
    <t>легковой автомобиль марки "ВАЗ-21053", 2007 года. изготовления, паспорт транспортного средства 63 МО 424250  от 04.12.2007года, Идентификационный номер VIN XTA21053082127887, наименование (тип ТС) легковой, категория ТС В кузов № XTA21053082127887,  модель, № двигателя 2104, 8982399, цвет кузова темно- синий, шасси (рама) отсутствует, Свидетельство о регистрации ТС 57 серия 44 № 582373 от 30.12.2016, государственный регистрационный знак О 360 ТА 57.</t>
  </si>
  <si>
    <t>экскаватор одноковшовый; марка, модель, коммерческое наименование машины: ЭО-2101.2;  год производства машины 2018 г.; заводской номер машины, идентификационный номер машины  (VIN или PIN): 00221/90205243; тип двигателя: двигатель внутреннего сгорания, 1; модель, номер двигателя: Д-245.5, 998821; рабочий объем двигателя 4750; мощность двигателя: 65(89); вид движения: колесный; цвет машины: красно-желтый;   максимальная технически допустимая масса кг: 6900; максимальная конструктивная скорость км/ч: 20, габаритные размеры, мм: 7400х2400х3800; паспорт самоходной машины и других видов техники RU CB 150820 от «03» мая 2018 года. Свидетельство о регистрации машины СЕ 473794 от 25.07.2018 г., регистрационный знак тип 3, код 57, серия ОР, №5561</t>
  </si>
  <si>
    <t>машина дорожная комбинированная марки ЭД405А, 2017 года изготовления, паспорт транспортного средства 67 ОС 047771 от 26 сентября 2017года, Идентификационный номер VIN XKK504601H0000090, наименование (тип ТС) машина дорожная комбинированная, категория ТС С кабина №431140H2468974, модель, № двигателя 740622, H2856295, цвет кузова оранжевый RAL 2009, шасси (рама) XTC651154H1361847,мощность двигателя 280(206), тип двигателя дизель. Свидетельство о регистрации 57 55 № 120276 от 06.10.2017, регистрационный знак H402HC57</t>
  </si>
  <si>
    <t>погрузчик сельскохозяйственный, марки MANITOU, MLT-X 735 T LSU страна изготовления MANITOU, BF SA, Франция, 2017 года изготовления, паспорт самоходной машины и других видов техники RU TK 136099 от 16 ноября 2017года, Идентификационный номер MAN00000A00990462, наименование (тип машины) погрузчик сельскохозяйственный марки MANITOU, MLT-X 735 T LSU, тип двигателя: Двигатель внутреннего сгорания,1шт, модель, номер двигателя NM38858, U300415C, рабочий объем двигателя, см3: 4400, мощность двигателя, кВт: 74.5 (101), вид движителя Колесный цвет машины Красный, Свидетельство о регистрации машины CE 472554 от 08.02.2018, государственный регистрационный знак тип 3, код 57, серия ОН, № 4848</t>
  </si>
  <si>
    <t xml:space="preserve">Трактор «Беларус-82.1», 2017 года изготовления, паспорт самоходной машины и других видов техники RU CB 255397 от 26 декабря 2017года, Идентификационный номер VIN 82021384, тип двигателя: Двигатель внутреннего сгорания 1шт, модель, номер двигателя: Д-243,997176, рабочий объем двигателя 4750, мощность двигателя:60(81), вид движения: Колёсный, цвет машины: Синий   максимальная техническая допустимая масса кг: 3850, максимальная конструктивная скорость км/ч: 34.3, габаритные размеры, мм 3930/1970/2800 Свидетельство о регистрации СЕ 473777 от 09.06.2018, регистрационный знак тип 3, код 57, серия ОН, №4853  </t>
  </si>
  <si>
    <t>пианино «Николай Рубинштейн»</t>
  </si>
  <si>
    <t>проектно-сметная документация по объекту «Реконструкция и расширение до 784 учащихся средней школы в п. Долгое Должанского района»(1, 2 этапы)</t>
  </si>
  <si>
    <t>«Орёл литературный», альманах</t>
  </si>
  <si>
    <t>«Надо выстоять», рассказы орловских писателей-фронтовиков</t>
  </si>
  <si>
    <t>Андрей Фролов, Светлана Голубева, Елена Машукова. «Весёлые превращения». Книга для детей</t>
  </si>
  <si>
    <t>Валерий Анишкин «Моя шамбала». Проза</t>
  </si>
  <si>
    <t>Владимир Ермаков «Осадок дня. 2014», эссе</t>
  </si>
  <si>
    <t>Юрий Оноприенко «Василёк, травинка здешняя», повести, рассказы, очерки</t>
  </si>
  <si>
    <t>Ирина Семёнова «Икона», легенда и поэмы</t>
  </si>
  <si>
    <t>Елена Машукова «Если вернуться», сто избранных стихотворений</t>
  </si>
  <si>
    <t>Андрей Шендаков «Солнце на руках», стихотворения</t>
  </si>
  <si>
    <t>Светлана Голубева «Такая жизнь…», стихотворения и поэма</t>
  </si>
  <si>
    <t>Леонид Агибалов «Световая гульба», стихотворения и поэма</t>
  </si>
  <si>
    <t>«Ради жизни», сборник произведений о войне</t>
  </si>
  <si>
    <t>«Орловская книга – 2016: каталог: Выпуск 18»</t>
  </si>
  <si>
    <t>Книга Алексея Кондратенко «Литературное былое», публицистика</t>
  </si>
  <si>
    <t>Книга Татьяны Грибановой «Колыбель моя посреди земли», проза</t>
  </si>
  <si>
    <t>Книга Л. Золотарев «Судьба-судьбинушка»</t>
  </si>
  <si>
    <t>Военно-исторический журнал «Орловский военный вестник» (спецвыпуск №6 (32) 2015 год)</t>
  </si>
  <si>
    <t>III. Библиотечный фонд</t>
  </si>
  <si>
    <t>V. Акции акционерных обществ</t>
  </si>
  <si>
    <t>VI. Доли (вкладов) в уставных (складочных) капиталах хозяйственных обществ и товариществ</t>
  </si>
  <si>
    <t>БОУ Должанского района Орловской области  «Должанская средняя общеобразовательная школа» </t>
  </si>
  <si>
    <t>постановление администрации Должанского района №360 от 01.11.2016, акт приема-передаи от 03.11.2016</t>
  </si>
  <si>
    <t>БОУ Должанского района Орловской области  «Вышне-Ольшанская средняя общеобразовательная школа» </t>
  </si>
  <si>
    <t>МБУДО "Должанская детская школа искусств".</t>
  </si>
  <si>
    <t>постановление администрации Должанского района №335 от 29.05.2018, акт приема-передаи от 29.05.2018</t>
  </si>
  <si>
    <t>распоряжение администрации Должанского района №194-р от 31.10.2016, акт приема-передачи от 01.11.2016</t>
  </si>
  <si>
    <t>КУК Должанского района Орловской области " Централизованная библиотечная система Должанского района"</t>
  </si>
  <si>
    <t>Постановление администрации Должанского района №295 10.05.2018от, акт приема-передачи от 10.05.2018</t>
  </si>
  <si>
    <t>Постановление администрации Должанского района №414 27.06.2018от, акт приема-передачи от 14.08.2018</t>
  </si>
  <si>
    <t>Акт приема-передачи от 03.10.2013</t>
  </si>
  <si>
    <t>МУП "Жилкомхоз Должанского района Орловской области</t>
  </si>
  <si>
    <t>Постановление №250 от 31.10.2005</t>
  </si>
  <si>
    <t>Трактор ДТ-75                                   бульдозер</t>
  </si>
  <si>
    <t>Постановление администрации Должанского района № 65 от 22.02.2013, Приказ №3 от 22.02.2013, Акт передачи движимого имущества от 22.02.2013</t>
  </si>
  <si>
    <t>акт закупки №5 от 07.07.2007</t>
  </si>
  <si>
    <t>счет фактура от 01.06.1984</t>
  </si>
  <si>
    <t>БОУ Должанского района Орловской области "Вышне-Ольшанская сош"</t>
  </si>
  <si>
    <t>Постановление администрации Должанского района № 401 от 11.10.2013, Приказ №23 от 15.10.2013, Акт передачи движимого имущества от 15.10.2013</t>
  </si>
  <si>
    <t>Отдел образования, молодежной политики, физической культуры и спорта администрации Должанского района</t>
  </si>
  <si>
    <t>Накладная №27 от 16.12.2009</t>
  </si>
  <si>
    <t>Постановление администрации Должанского района №70 от 18.02.2015</t>
  </si>
  <si>
    <t>Администрация Вышнее Ольшанского сельского поселения Должанского района</t>
  </si>
  <si>
    <t>Постановление администрации Должанского района №65 от 22.02.2013, Приказ №3 от 22.02.2013, Акт передачи движимого имущества от 22.02.2013</t>
  </si>
  <si>
    <t>Акт приема-передачи от 15.11.2012</t>
  </si>
  <si>
    <t>Постановление администрации Должанского района №509 от 17.12.2010</t>
  </si>
  <si>
    <t>Договор №345 от 05.10.2009</t>
  </si>
  <si>
    <t>Постановление №420 от 26.05.2017, акт приема-передачи от 26.05.2017 №420</t>
  </si>
  <si>
    <t>Акт приемки-передачи от 26.08.2011</t>
  </si>
  <si>
    <t>Акт приемки-передачи от 01.09.2011</t>
  </si>
  <si>
    <t>Акт передачи от 02.11.2011</t>
  </si>
  <si>
    <t>Администрация Должанскогоо района</t>
  </si>
  <si>
    <t>акт передачи от 18.02.2011</t>
  </si>
  <si>
    <t>Постановление администрации Должанского района  №193 от 16.05.2013</t>
  </si>
  <si>
    <t>акт передачи от 27.08.2011</t>
  </si>
  <si>
    <t>акт приемки-передачи от 20.08.2012, товарная накладная №67 от 21.08.2012</t>
  </si>
  <si>
    <t>акт приемки-передачи от 20.08.2012, товарная накладная №68 от 21.08.2012</t>
  </si>
  <si>
    <t>Приказ  №20 от 12.10.2012, акт приема-передачи от 12.10.2012</t>
  </si>
  <si>
    <t>Администрация Должанского района</t>
  </si>
  <si>
    <t>Акт приема-передачи от 14.03.2013</t>
  </si>
  <si>
    <t>Акт приема-передачи от 11.11.2013</t>
  </si>
  <si>
    <t>Акт приема-передачи от 30.12.2016</t>
  </si>
  <si>
    <t>хозяйственное ведение</t>
  </si>
  <si>
    <t>Открытое акционерное общество «Колпнянский сахарный завод», ОГРН 1025700602817</t>
  </si>
  <si>
    <t>2024 штук</t>
  </si>
  <si>
    <t>74 шт.</t>
  </si>
  <si>
    <t>Договор безвозмездной передачи имущества в муниципальную собственность от 01.11.2017</t>
  </si>
  <si>
    <t>выписка из ЕГРН от 10.11.2017 №57:24:0000000:496-57/006/2017-2</t>
  </si>
  <si>
    <t>БОУ ДОД Должанского района Орловской области "Детско-юношеская спортивная школа" на праве оперативного управления</t>
  </si>
  <si>
    <t>решение Должанского районного Совета народных депутатов от 370 №31.08.17</t>
  </si>
  <si>
    <t>Постановление Администрации Должанского района Орловской области от 10.11.2017 №937</t>
  </si>
  <si>
    <t>передано в  собственность Кудиновского сельского поселения</t>
  </si>
  <si>
    <t>Акционерное общество «Газпром газораспределение Орел»</t>
  </si>
  <si>
    <t>пгт.Долгое, ул. Газопроводская, д.7 "б"</t>
  </si>
  <si>
    <t>2098 шт.</t>
  </si>
  <si>
    <t xml:space="preserve">Выписка из реестра муниципального имущества Должанского района </t>
  </si>
  <si>
    <t>Раздел 1:  Муниципальное недвижимое имущество Должанского района</t>
  </si>
  <si>
    <t>Реквизиты документов ― оснований возникновения (прекращения) права  муниципаль­ной собственности Должанского района на движимое имущество</t>
  </si>
  <si>
    <t>Решение Должанского районного Совета народных депутатов №380 от 31.10.2017</t>
  </si>
  <si>
    <t>Решение Должанского районного Совета народных депутатов №391 от 28.02.2018</t>
  </si>
  <si>
    <t>Решение Должанского районного Совета народных депутатов №408 от 10.07.2018</t>
  </si>
  <si>
    <t>Решение Должанского районного Совета народных депутатов от 31.08.2018 №412</t>
  </si>
  <si>
    <t>2,37</t>
  </si>
  <si>
    <t>Технически исправный Трактор марки БЕЛАРУС-422.1, год производства машины 2016 года, паспорт самоходной машины и других видов техники  BY АИ 005978   Идентификационный номер VIN 04600533, наименование машины БЕЛАРУС-422.1 модель, № двигателя LOMBARDINI LDW 2204(Tier 3A), 7404814, 4-х тактный дизель с предкамерным впрыском цвет машины Красный</t>
  </si>
  <si>
    <t>Постанавление администрации Должанского района от 25.04.2017 №318</t>
  </si>
  <si>
    <t>БУ ДО "Детского-юношеская спортивная школа"</t>
  </si>
  <si>
    <t>Проектно-сметная документация (корт)</t>
  </si>
  <si>
    <t>Защитное ограждение зрителей на обе торцевые стороны и радиусы, на обе длинные стороны (кроме части стороны скамейки игроков)</t>
  </si>
  <si>
    <t xml:space="preserve">Отсеки для запасных  игроков штрафников и рефери </t>
  </si>
  <si>
    <t xml:space="preserve">Сиденья для зрителей </t>
  </si>
  <si>
    <t>Трансформаторная подстанция киоскового типа КТПн250/10/04(оборудование)</t>
  </si>
  <si>
    <t>Агрегат компрессорно-конденсаторный АК I ВБ 2-8-370-3-5</t>
  </si>
  <si>
    <t>Борт одинарный хоккейный Н=1200 мм, 60х30 м, R=8,5 м</t>
  </si>
  <si>
    <t>Льдозаливочная машина Zamboni 200</t>
  </si>
  <si>
    <t>Бортоподрезная машина   Zamboni ZPE HP 10.5 GR</t>
  </si>
  <si>
    <t>Табло для хоккея №1 (оборудование)</t>
  </si>
  <si>
    <t>1.19</t>
  </si>
  <si>
    <t>1.20</t>
  </si>
  <si>
    <t>1.21</t>
  </si>
  <si>
    <t>1.22</t>
  </si>
  <si>
    <t>1.23</t>
  </si>
  <si>
    <t>1.24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</si>
  <si>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</si>
  <si>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</si>
  <si>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</si>
  <si>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</si>
  <si>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</si>
  <si>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</si>
  <si>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</si>
  <si>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</si>
  <si>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</si>
  <si>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</si>
  <si>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</si>
  <si>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Артезианская скважина</t>
  </si>
  <si>
    <t>57:24:0010405:283</t>
  </si>
  <si>
    <t>глубина 55 м.</t>
  </si>
  <si>
    <t>Акт приема-передачи от 05.05.2017</t>
  </si>
  <si>
    <t>Выписка из ЕГРН от 08.06.2017 № 57:24:0010405:283-57/006/2017-2</t>
  </si>
  <si>
    <t>пгт.Долгое, ул.Гагарина, д.4</t>
  </si>
  <si>
    <t>57:24:0010301:372</t>
  </si>
  <si>
    <t>глубина40 м.</t>
  </si>
  <si>
    <t>Выписка из ЕГРН от 08.06.2017 № 57:24:0010301:372-57/006/2017-2</t>
  </si>
  <si>
    <t>пгт.Долгое, пер.Комплексный, д.13а</t>
  </si>
  <si>
    <t>57:24:0010201:291</t>
  </si>
  <si>
    <t>Выписка из ЕГРН от 08.06.2017 № 57:24:0010201:291-57/006/2017-2</t>
  </si>
  <si>
    <t>57:24:0010105:559</t>
  </si>
  <si>
    <t>49,2 кв.м, 1 этаж, 2-х этажного кирпичного дома</t>
  </si>
  <si>
    <t>договор социального найма  жилого помещеня</t>
  </si>
  <si>
    <t>выписка из ЕГРН №57:24:0010105:559-57/006/2017-4 ОТ 10.04.2017</t>
  </si>
  <si>
    <t>пгт.Долгое, ул.Газопроводская, д.5, кв11</t>
  </si>
  <si>
    <t>пгт.Долгое, ул.Газопроводская, д.5, кв13</t>
  </si>
  <si>
    <t>57:24:0010105:561</t>
  </si>
  <si>
    <t>67,8 кв.м, 2 этаж, 2-х этажного кирпичного дома</t>
  </si>
  <si>
    <t>выписка из ЕГРН №57:24:0010105:561-57/006/2017-3 ОТ 10.04.2017</t>
  </si>
  <si>
    <t>пгт.Долгое, ул.Газопроводская, д.5, кв14</t>
  </si>
  <si>
    <t>57:24:0010105:562</t>
  </si>
  <si>
    <t>49,2 кв.м, 2 этаж, 2-х этажного кирпичного дома</t>
  </si>
  <si>
    <t>выписка из ЕГРН №57:24:0010105:562-57/006/2017-3 ОТ 10.04.2017</t>
  </si>
  <si>
    <t>пгт.Долгое, ул.Газопроводская, д.5, кв16</t>
  </si>
  <si>
    <t>57:24:0010105:564</t>
  </si>
  <si>
    <t>52,9 кв.м, 2 этаж, 2-х этажного кирпичного дома</t>
  </si>
  <si>
    <t>выписка из ЕГРН №57:24:0010105:564-57/006/2017-3 ОТ 10.04.2017</t>
  </si>
  <si>
    <t>4.26</t>
  </si>
  <si>
    <t>4.27</t>
  </si>
  <si>
    <t>пгт.Долгое, пер.Школьный, 9 "б"</t>
  </si>
  <si>
    <t>57:24:0030401:125</t>
  </si>
  <si>
    <t>57:24:0010301:331</t>
  </si>
  <si>
    <t>Выписка из ЕГРН от 08.06.2017 №57:24:0030401:125-57/006/2017-3</t>
  </si>
  <si>
    <t>Выписка из ЕГРН от 08.06.2017 №57:24:0010301:331-57/006/2017-3</t>
  </si>
  <si>
    <t>57:24:0030301:96</t>
  </si>
  <si>
    <t>Выписка из ЕГРН от 08.06.2017 №57:24:0030301:96-57/006/2017-3</t>
  </si>
  <si>
    <t>01 января 2019 г.</t>
  </si>
  <si>
    <t>Реестр муниципального имущества Должанского района на 01.01.2019 г.</t>
  </si>
  <si>
    <t>Размер уставного (складчатого) капитала хозяйственного общества, товарищества и доли муниципального образования Должанского района в уставном (складочном) капитале  в процентах</t>
  </si>
  <si>
    <t>1.25</t>
  </si>
  <si>
    <t>пгт.Долгое, ул.Калинина, д. 31, кв.2</t>
  </si>
  <si>
    <t>57:24:0010104:485</t>
  </si>
  <si>
    <t>43,3 кв.м., 1 этаж, 2-х этажного панельного дома</t>
  </si>
  <si>
    <t>выписка из ЕГРН №57:24:0010104:485-57/077/2018-3 ОТ 03.09.2018</t>
  </si>
  <si>
    <t>договор найма специализированного жилого помещения №18 от 08.10.2018</t>
  </si>
  <si>
    <t>пгт.Долгое, ул.Орджоникидзе, д. 37, кв.8</t>
  </si>
  <si>
    <t>57:24:0010103:343</t>
  </si>
  <si>
    <t>выписка из ЕГРН №57:24:0010103:343-57/077/2018-5 ОТ 06.11.2018</t>
  </si>
  <si>
    <t>договор найма специализированного жилого помещения №20 от 28.12.2018</t>
  </si>
  <si>
    <t>пгт.Долгое, ул.Мира, д. 41, кв.10</t>
  </si>
  <si>
    <t>57:24:0010104:632</t>
  </si>
  <si>
    <t>38,6 кв.м., 1 этаж, 2-х этажного кирпичного дома</t>
  </si>
  <si>
    <t>39.1 кв.м., 2 этаж, 2-х этажного кирпичного дома</t>
  </si>
  <si>
    <t>договор найма специализированного жилого помещения №19 от 25.12.2018</t>
  </si>
  <si>
    <t>выписка из ЕГРН №57:24:0010104:632-57/065/2018-3 ОТ 12.10.2018</t>
  </si>
  <si>
    <t>Автогрейдер DM-14.1«Рыбинец», 2018года производства, паспорт самоходной машины и других видов техники RU CB 375066 от 12 октября 2018года, Идентификационный номер VIN (PIN)-1766, тип двигателя: Двигатель внутреннего сгорания, модель, номер двигателя-6ВТА5,9-С175, 78660605: рабочий объем двигателя 5880, мощность двигателя:128 (175), вид движения: Колёсный, цвет машины: Оранжевый   максимальная техническая допустимая масса кг: 15400, максимальная конструктивная скорость км/ч: 35,1, габаритные размеры, мм 9450/2336/3530 Свидетельство о регистрации СЕ 474071 от 12.11.2018, регистрационный знак , код 57, серия ОН, №4936</t>
  </si>
  <si>
    <t xml:space="preserve">5 400 000, 00 </t>
  </si>
  <si>
    <t>УАЗ-390995, тип транспортного средства - грузовой фургон, 2018 года изготовления, паспорт транспортного средства 73 ОТ 535759, модель двигателя-409110*J3012062, мощность двигателя-112,2 кВт или 82,5 л.с.; рабочий объем двигателя-2693 куб.м.; тип двигателя-бензиновый; кузов-№XTT390995J1211420; цвет кузова- светло сер. неметаллик в муниципальную собственность Должанского района Орловской области. Свидетельство о регистрации ТС 99 04 №064455 от 14.12.2018, регистрационный знак, В691HH57</t>
  </si>
  <si>
    <t>Решение Должанского районного Совета народных депутатов от 28.12.2018 №876</t>
  </si>
  <si>
    <t>Решение Должанского районного Совета народных депутатов от 12.07.2018 №456</t>
  </si>
  <si>
    <t>Глава администрации  района                                                                   Б.Н. Макашов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</si>
</sst>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</numFmts>
  <fonts count="63">
    <font>
      <sz val="10"/>
      <name val="Arial"/>
      <family val="2"/>
    </font>
    <font>
      <sz val="10"/>
      <name val="Arial Cyr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Nimbus Roman No9 L;Times New Ro"/>
      <family val="1"/>
    </font>
    <font>
      <sz val="9"/>
      <name val="Nimbus Roman No9 L;Times New Ro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Nimbus Roman No9 L;Times New Ro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Nimbus Roman No9 L;Times New 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rgb="FF00000A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59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62" applyNumberFormat="1" applyFont="1" applyFill="1" applyBorder="1" applyAlignment="1" applyProtection="1">
      <alignment horizontal="center" vertical="top" wrapText="1"/>
      <protection/>
    </xf>
    <xf numFmtId="173" fontId="0" fillId="0" borderId="10" xfId="62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NumberFormat="1" applyFont="1" applyFill="1" applyBorder="1" applyAlignment="1">
      <alignment horizontal="justify" wrapText="1"/>
    </xf>
    <xf numFmtId="0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/>
    </xf>
    <xf numFmtId="178" fontId="14" fillId="32" borderId="10" xfId="0" applyNumberFormat="1" applyFont="1" applyFill="1" applyBorder="1" applyAlignment="1">
      <alignment horizontal="center"/>
    </xf>
    <xf numFmtId="0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wrapText="1"/>
    </xf>
    <xf numFmtId="0" fontId="14" fillId="32" borderId="10" xfId="54" applyFont="1" applyFill="1" applyBorder="1" applyAlignment="1">
      <alignment horizontal="center" vertical="top" wrapText="1"/>
      <protection/>
    </xf>
    <xf numFmtId="0" fontId="17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 vertical="center" wrapText="1"/>
    </xf>
    <xf numFmtId="178" fontId="14" fillId="32" borderId="10" xfId="0" applyNumberFormat="1" applyFont="1" applyFill="1" applyBorder="1" applyAlignment="1">
      <alignment horizontal="center" vertical="center"/>
    </xf>
    <xf numFmtId="0" fontId="14" fillId="32" borderId="10" xfId="0" applyNumberFormat="1" applyFont="1" applyFill="1" applyBorder="1" applyAlignment="1">
      <alignment horizontal="center" vertical="center"/>
    </xf>
    <xf numFmtId="178" fontId="13" fillId="32" borderId="10" xfId="0" applyNumberFormat="1" applyFont="1" applyFill="1" applyBorder="1" applyAlignment="1">
      <alignment horizontal="center" wrapText="1"/>
    </xf>
    <xf numFmtId="0" fontId="13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 vertical="top" wrapText="1"/>
    </xf>
    <xf numFmtId="178" fontId="13" fillId="32" borderId="10" xfId="62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>
      <alignment horizontal="center" vertical="top" wrapText="1"/>
    </xf>
    <xf numFmtId="178" fontId="13" fillId="32" borderId="10" xfId="0" applyNumberFormat="1" applyFont="1" applyFill="1" applyBorder="1" applyAlignment="1">
      <alignment horizontal="center"/>
    </xf>
    <xf numFmtId="0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8" fontId="13" fillId="32" borderId="10" xfId="0" applyNumberFormat="1" applyFont="1" applyFill="1" applyBorder="1" applyAlignment="1">
      <alignment horizontal="center"/>
    </xf>
    <xf numFmtId="0" fontId="13" fillId="32" borderId="10" xfId="0" applyNumberFormat="1" applyFont="1" applyFill="1" applyBorder="1" applyAlignment="1">
      <alignment horizontal="center"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14" fillId="32" borderId="10" xfId="0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/>
    </xf>
    <xf numFmtId="10" fontId="12" fillId="32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wrapText="1"/>
    </xf>
    <xf numFmtId="178" fontId="14" fillId="32" borderId="10" xfId="0" applyNumberFormat="1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178" fontId="13" fillId="32" borderId="0" xfId="0" applyNumberFormat="1" applyFont="1" applyFill="1" applyAlignment="1">
      <alignment horizontal="center"/>
    </xf>
    <xf numFmtId="0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32" borderId="15" xfId="0" applyFont="1" applyFill="1" applyBorder="1" applyAlignment="1">
      <alignment horizontal="center" wrapText="1"/>
    </xf>
    <xf numFmtId="178" fontId="17" fillId="32" borderId="10" xfId="0" applyNumberFormat="1" applyFont="1" applyFill="1" applyBorder="1" applyAlignment="1">
      <alignment horizontal="center"/>
    </xf>
    <xf numFmtId="0" fontId="17" fillId="32" borderId="10" xfId="0" applyNumberFormat="1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wrapText="1"/>
    </xf>
    <xf numFmtId="178" fontId="12" fillId="32" borderId="10" xfId="0" applyNumberFormat="1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32" borderId="10" xfId="0" applyFont="1" applyFill="1" applyBorder="1" applyAlignment="1">
      <alignment horizontal="left"/>
    </xf>
    <xf numFmtId="1" fontId="14" fillId="32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/>
    </xf>
    <xf numFmtId="1" fontId="14" fillId="32" borderId="10" xfId="0" applyNumberFormat="1" applyFont="1" applyFill="1" applyBorder="1" applyAlignment="1">
      <alignment horizontal="center" wrapText="1"/>
    </xf>
    <xf numFmtId="10" fontId="12" fillId="32" borderId="10" xfId="0" applyNumberFormat="1" applyFont="1" applyFill="1" applyBorder="1" applyAlignment="1">
      <alignment horizontal="center"/>
    </xf>
    <xf numFmtId="10" fontId="17" fillId="32" borderId="10" xfId="0" applyNumberFormat="1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78" fontId="4" fillId="32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78" fontId="8" fillId="32" borderId="10" xfId="0" applyNumberFormat="1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10" fontId="8" fillId="32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14" fontId="13" fillId="32" borderId="10" xfId="0" applyNumberFormat="1" applyFont="1" applyFill="1" applyBorder="1" applyAlignment="1">
      <alignment horizontal="center"/>
    </xf>
    <xf numFmtId="178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62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wrapText="1"/>
    </xf>
    <xf numFmtId="0" fontId="16" fillId="32" borderId="10" xfId="0" applyNumberFormat="1" applyFont="1" applyFill="1" applyBorder="1" applyAlignment="1">
      <alignment horizontal="center"/>
    </xf>
    <xf numFmtId="0" fontId="20" fillId="32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178" fontId="13" fillId="0" borderId="10" xfId="62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78" fontId="13" fillId="0" borderId="10" xfId="62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14" fillId="32" borderId="15" xfId="0" applyFont="1" applyFill="1" applyBorder="1" applyAlignment="1">
      <alignment horizontal="center" wrapText="1"/>
    </xf>
    <xf numFmtId="0" fontId="14" fillId="32" borderId="15" xfId="0" applyFont="1" applyFill="1" applyBorder="1" applyAlignment="1">
      <alignment horizontal="center" wrapText="1"/>
    </xf>
    <xf numFmtId="0" fontId="16" fillId="32" borderId="15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1" fontId="16" fillId="32" borderId="10" xfId="0" applyNumberFormat="1" applyFont="1" applyFill="1" applyBorder="1" applyAlignment="1">
      <alignment horizontal="center"/>
    </xf>
    <xf numFmtId="1" fontId="14" fillId="32" borderId="15" xfId="0" applyNumberFormat="1" applyFont="1" applyFill="1" applyBorder="1" applyAlignment="1">
      <alignment horizontal="center" wrapText="1"/>
    </xf>
    <xf numFmtId="1" fontId="13" fillId="32" borderId="10" xfId="0" applyNumberFormat="1" applyFont="1" applyFill="1" applyBorder="1" applyAlignment="1">
      <alignment horizontal="center"/>
    </xf>
    <xf numFmtId="1" fontId="13" fillId="32" borderId="10" xfId="0" applyNumberFormat="1" applyFont="1" applyFill="1" applyBorder="1" applyAlignment="1">
      <alignment horizontal="center" wrapText="1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3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178" fontId="13" fillId="0" borderId="19" xfId="0" applyNumberFormat="1" applyFont="1" applyFill="1" applyBorder="1" applyAlignment="1">
      <alignment horizontal="center" vertical="center" wrapText="1"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178" fontId="6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4" fontId="13" fillId="0" borderId="12" xfId="0" applyNumberFormat="1" applyFont="1" applyFill="1" applyBorder="1" applyAlignment="1">
      <alignment horizontal="center" vertical="center" wrapText="1"/>
    </xf>
    <xf numFmtId="178" fontId="13" fillId="0" borderId="12" xfId="53" applyNumberFormat="1" applyFont="1" applyFill="1" applyBorder="1" applyAlignment="1">
      <alignment horizontal="center" vertical="center" wrapText="1"/>
      <protection/>
    </xf>
    <xf numFmtId="178" fontId="13" fillId="0" borderId="12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wrapText="1"/>
    </xf>
    <xf numFmtId="49" fontId="14" fillId="32" borderId="15" xfId="0" applyNumberFormat="1" applyFont="1" applyFill="1" applyBorder="1" applyAlignment="1">
      <alignment horizontal="center"/>
    </xf>
    <xf numFmtId="178" fontId="14" fillId="32" borderId="13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178" fontId="14" fillId="32" borderId="13" xfId="0" applyNumberFormat="1" applyFont="1" applyFill="1" applyBorder="1" applyAlignment="1">
      <alignment horizontal="center" vertical="center"/>
    </xf>
    <xf numFmtId="178" fontId="13" fillId="32" borderId="13" xfId="0" applyNumberFormat="1" applyFont="1" applyFill="1" applyBorder="1" applyAlignment="1">
      <alignment horizontal="center" wrapText="1"/>
    </xf>
    <xf numFmtId="178" fontId="13" fillId="32" borderId="13" xfId="0" applyNumberFormat="1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3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vertical="center" wrapText="1"/>
    </xf>
    <xf numFmtId="49" fontId="13" fillId="32" borderId="15" xfId="0" applyNumberFormat="1" applyFont="1" applyFill="1" applyBorder="1" applyAlignment="1">
      <alignment horizontal="center"/>
    </xf>
    <xf numFmtId="0" fontId="19" fillId="32" borderId="11" xfId="0" applyFont="1" applyFill="1" applyBorder="1" applyAlignment="1">
      <alignment horizontal="left"/>
    </xf>
    <xf numFmtId="0" fontId="19" fillId="32" borderId="19" xfId="0" applyFont="1" applyFill="1" applyBorder="1" applyAlignment="1">
      <alignment horizontal="center"/>
    </xf>
    <xf numFmtId="0" fontId="17" fillId="32" borderId="13" xfId="0" applyFont="1" applyFill="1" applyBorder="1" applyAlignment="1">
      <alignment horizontal="center"/>
    </xf>
    <xf numFmtId="0" fontId="13" fillId="32" borderId="15" xfId="54" applyFont="1" applyFill="1" applyBorder="1" applyAlignment="1">
      <alignment horizontal="center" vertical="top" wrapText="1"/>
      <protection/>
    </xf>
    <xf numFmtId="0" fontId="13" fillId="34" borderId="10" xfId="0" applyFont="1" applyFill="1" applyBorder="1" applyAlignment="1">
      <alignment horizontal="center" wrapText="1"/>
    </xf>
    <xf numFmtId="178" fontId="13" fillId="32" borderId="13" xfId="62" applyNumberFormat="1" applyFont="1" applyFill="1" applyBorder="1" applyAlignment="1" applyProtection="1">
      <alignment horizontal="center" wrapText="1"/>
      <protection/>
    </xf>
    <xf numFmtId="178" fontId="13" fillId="32" borderId="10" xfId="62" applyNumberFormat="1" applyFont="1" applyFill="1" applyBorder="1" applyAlignment="1" applyProtection="1">
      <alignment horizontal="center" wrapText="1"/>
      <protection/>
    </xf>
    <xf numFmtId="0" fontId="13" fillId="32" borderId="10" xfId="0" applyNumberFormat="1" applyFont="1" applyFill="1" applyBorder="1" applyAlignment="1" applyProtection="1">
      <alignment horizontal="center" wrapText="1"/>
      <protection/>
    </xf>
    <xf numFmtId="173" fontId="13" fillId="32" borderId="10" xfId="62" applyFont="1" applyFill="1" applyBorder="1" applyAlignment="1" applyProtection="1">
      <alignment horizontal="center" wrapText="1"/>
      <protection/>
    </xf>
    <xf numFmtId="0" fontId="13" fillId="32" borderId="15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49" fontId="13" fillId="32" borderId="10" xfId="0" applyNumberFormat="1" applyFont="1" applyFill="1" applyBorder="1" applyAlignment="1">
      <alignment horizontal="center" wrapText="1"/>
    </xf>
    <xf numFmtId="10" fontId="13" fillId="32" borderId="10" xfId="0" applyNumberFormat="1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wrapText="1"/>
    </xf>
    <xf numFmtId="49" fontId="14" fillId="32" borderId="21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wrapText="1"/>
    </xf>
    <xf numFmtId="178" fontId="14" fillId="32" borderId="14" xfId="0" applyNumberFormat="1" applyFont="1" applyFill="1" applyBorder="1" applyAlignment="1">
      <alignment horizontal="center"/>
    </xf>
    <xf numFmtId="178" fontId="14" fillId="32" borderId="19" xfId="0" applyNumberFormat="1" applyFont="1" applyFill="1" applyBorder="1" applyAlignment="1">
      <alignment horizontal="center"/>
    </xf>
    <xf numFmtId="49" fontId="14" fillId="32" borderId="2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/>
    </xf>
    <xf numFmtId="178" fontId="14" fillId="32" borderId="22" xfId="0" applyNumberFormat="1" applyFont="1" applyFill="1" applyBorder="1" applyAlignment="1">
      <alignment horizontal="center"/>
    </xf>
    <xf numFmtId="178" fontId="14" fillId="32" borderId="12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justify" vertical="center" wrapText="1"/>
    </xf>
    <xf numFmtId="0" fontId="62" fillId="0" borderId="19" xfId="0" applyFont="1" applyBorder="1" applyAlignment="1">
      <alignment vertical="center" wrapText="1"/>
    </xf>
    <xf numFmtId="49" fontId="13" fillId="32" borderId="10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17" fontId="13" fillId="0" borderId="10" xfId="0" applyNumberFormat="1" applyFont="1" applyFill="1" applyBorder="1" applyAlignment="1">
      <alignment horizontal="center" vertical="center"/>
    </xf>
    <xf numFmtId="46" fontId="13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/>
    </xf>
    <xf numFmtId="178" fontId="17" fillId="32" borderId="12" xfId="0" applyNumberFormat="1" applyFont="1" applyFill="1" applyBorder="1" applyAlignment="1">
      <alignment horizontal="center"/>
    </xf>
    <xf numFmtId="0" fontId="17" fillId="32" borderId="12" xfId="0" applyNumberFormat="1" applyFont="1" applyFill="1" applyBorder="1" applyAlignment="1">
      <alignment horizontal="center"/>
    </xf>
    <xf numFmtId="0" fontId="62" fillId="0" borderId="10" xfId="0" applyFont="1" applyBorder="1" applyAlignment="1">
      <alignment/>
    </xf>
    <xf numFmtId="3" fontId="62" fillId="0" borderId="10" xfId="0" applyNumberFormat="1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left"/>
    </xf>
    <xf numFmtId="0" fontId="19" fillId="32" borderId="16" xfId="0" applyFont="1" applyFill="1" applyBorder="1" applyAlignment="1">
      <alignment horizontal="left"/>
    </xf>
    <xf numFmtId="0" fontId="19" fillId="32" borderId="11" xfId="0" applyFont="1" applyFill="1" applyBorder="1" applyAlignment="1">
      <alignment horizontal="left"/>
    </xf>
    <xf numFmtId="0" fontId="19" fillId="32" borderId="13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20" fillId="32" borderId="15" xfId="0" applyFont="1" applyFill="1" applyBorder="1" applyAlignment="1">
      <alignment horizontal="center"/>
    </xf>
    <xf numFmtId="0" fontId="20" fillId="32" borderId="13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left" vertical="center" wrapText="1"/>
    </xf>
    <xf numFmtId="0" fontId="21" fillId="32" borderId="15" xfId="0" applyFont="1" applyFill="1" applyBorder="1" applyAlignment="1">
      <alignment horizontal="center"/>
    </xf>
    <xf numFmtId="0" fontId="21" fillId="32" borderId="16" xfId="0" applyFont="1" applyFill="1" applyBorder="1" applyAlignment="1">
      <alignment horizontal="center"/>
    </xf>
    <xf numFmtId="0" fontId="21" fillId="32" borderId="13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20" fillId="32" borderId="21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20" fillId="32" borderId="15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9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7.57421875" style="0" customWidth="1"/>
    <col min="2" max="2" width="19.421875" style="0" customWidth="1"/>
    <col min="3" max="3" width="19.28125" style="0" customWidth="1"/>
    <col min="4" max="4" width="17.28125" style="0" customWidth="1"/>
    <col min="5" max="5" width="14.00390625" style="0" customWidth="1"/>
    <col min="6" max="6" width="12.57421875" style="34" customWidth="1"/>
    <col min="7" max="7" width="14.421875" style="0" customWidth="1"/>
    <col min="8" max="8" width="16.421875" style="0" customWidth="1"/>
    <col min="9" max="11" width="9.140625" style="0" hidden="1" customWidth="1"/>
    <col min="12" max="12" width="16.28125" style="0" customWidth="1"/>
    <col min="13" max="16" width="9.140625" style="0" hidden="1" customWidth="1"/>
  </cols>
  <sheetData>
    <row r="1" spans="1:12" s="18" customFormat="1" ht="16.5" customHeight="1">
      <c r="A1" s="255" t="s">
        <v>980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7"/>
    </row>
    <row r="2" spans="1:15" s="3" customFormat="1" ht="12.75">
      <c r="A2" s="258" t="s">
        <v>981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3" customFormat="1" ht="12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s="32" customFormat="1" ht="89.25" customHeight="1">
      <c r="A4" s="29" t="s">
        <v>177</v>
      </c>
      <c r="B4" s="30" t="s">
        <v>53</v>
      </c>
      <c r="C4" s="31" t="s">
        <v>47</v>
      </c>
      <c r="D4" s="31" t="s">
        <v>52</v>
      </c>
      <c r="E4" s="40" t="s">
        <v>150</v>
      </c>
      <c r="F4" s="30" t="s">
        <v>151</v>
      </c>
      <c r="G4" s="30" t="s">
        <v>982</v>
      </c>
      <c r="H4" s="30" t="s">
        <v>63</v>
      </c>
      <c r="I4" s="30" t="s">
        <v>62</v>
      </c>
      <c r="J4" s="30" t="s">
        <v>74</v>
      </c>
      <c r="K4" s="30" t="s">
        <v>108</v>
      </c>
      <c r="L4" s="30" t="s">
        <v>109</v>
      </c>
      <c r="M4" s="30" t="s">
        <v>5</v>
      </c>
      <c r="N4" s="30" t="s">
        <v>90</v>
      </c>
      <c r="O4" s="30" t="s">
        <v>91</v>
      </c>
    </row>
    <row r="5" spans="1:16" s="3" customFormat="1" ht="17.25" customHeight="1">
      <c r="A5" s="6">
        <v>1</v>
      </c>
      <c r="B5" s="5">
        <v>2</v>
      </c>
      <c r="C5" s="41">
        <v>3</v>
      </c>
      <c r="D5" s="41">
        <v>4</v>
      </c>
      <c r="E5" s="41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7"/>
    </row>
    <row r="6" spans="1:16" s="3" customFormat="1" ht="15">
      <c r="A6" s="259" t="s">
        <v>86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58"/>
    </row>
    <row r="7" spans="1:16" s="3" customFormat="1" ht="102" customHeight="1">
      <c r="A7" s="16"/>
      <c r="B7" s="19"/>
      <c r="C7" s="17"/>
      <c r="D7" s="26"/>
      <c r="E7" s="17"/>
      <c r="F7" s="20"/>
      <c r="G7" s="21"/>
      <c r="H7" s="9"/>
      <c r="I7" s="9"/>
      <c r="J7" s="9"/>
      <c r="K7" s="8"/>
      <c r="L7" s="11"/>
      <c r="M7" s="2"/>
      <c r="N7" s="2"/>
      <c r="O7" s="2"/>
      <c r="P7" s="56"/>
    </row>
    <row r="8" spans="1:16" s="3" customFormat="1" ht="15">
      <c r="A8" s="262" t="s">
        <v>1080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4"/>
      <c r="M8" s="2"/>
      <c r="N8" s="2"/>
      <c r="O8" s="2"/>
      <c r="P8" s="56"/>
    </row>
    <row r="9" spans="1:16" s="3" customFormat="1" ht="15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7"/>
      <c r="M9" s="2"/>
      <c r="N9" s="2"/>
      <c r="O9" s="2"/>
      <c r="P9" s="56"/>
    </row>
    <row r="10" spans="1:16" s="3" customFormat="1" ht="15">
      <c r="A10" s="1"/>
      <c r="B10" s="9"/>
      <c r="C10" s="10"/>
      <c r="D10" s="10"/>
      <c r="E10" s="27"/>
      <c r="F10" s="9"/>
      <c r="G10" s="9"/>
      <c r="H10" s="11"/>
      <c r="I10" s="9"/>
      <c r="J10" s="2"/>
      <c r="K10" s="2"/>
      <c r="L10" s="2"/>
      <c r="M10" s="2"/>
      <c r="N10" s="2"/>
      <c r="O10" s="2"/>
      <c r="P10" s="56"/>
    </row>
    <row r="11" spans="1:16" s="3" customFormat="1" ht="15">
      <c r="A11" s="1"/>
      <c r="B11" s="9"/>
      <c r="C11" s="10"/>
      <c r="D11" s="10"/>
      <c r="E11" s="27"/>
      <c r="F11" s="9"/>
      <c r="G11" s="9"/>
      <c r="H11" s="11"/>
      <c r="I11" s="9"/>
      <c r="J11" s="2"/>
      <c r="K11" s="2"/>
      <c r="L11" s="2"/>
      <c r="M11" s="2"/>
      <c r="N11" s="2"/>
      <c r="O11" s="2"/>
      <c r="P11" s="56"/>
    </row>
    <row r="12" spans="1:16" s="3" customFormat="1" ht="15">
      <c r="A12" s="1"/>
      <c r="B12" s="9"/>
      <c r="C12" s="10"/>
      <c r="D12" s="10"/>
      <c r="E12" s="27"/>
      <c r="F12" s="9"/>
      <c r="G12" s="9"/>
      <c r="H12" s="11"/>
      <c r="I12" s="9"/>
      <c r="J12" s="2"/>
      <c r="K12" s="2"/>
      <c r="L12" s="2"/>
      <c r="M12" s="2"/>
      <c r="N12" s="2"/>
      <c r="O12" s="2"/>
      <c r="P12" s="56"/>
    </row>
    <row r="13" spans="1:16" s="3" customFormat="1" ht="17.2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56"/>
    </row>
    <row r="14" spans="1:16" s="3" customFormat="1" ht="15">
      <c r="A14" s="12"/>
      <c r="B14" s="8"/>
      <c r="C14" s="13"/>
      <c r="D14" s="13"/>
      <c r="E14" s="33"/>
      <c r="F14" s="8"/>
      <c r="G14" s="7"/>
      <c r="H14" s="8"/>
      <c r="I14" s="2"/>
      <c r="J14" s="2"/>
      <c r="K14" s="2"/>
      <c r="L14" s="2"/>
      <c r="M14" s="2"/>
      <c r="N14" s="2"/>
      <c r="O14" s="2"/>
      <c r="P14" s="56"/>
    </row>
    <row r="15" spans="1:16" s="3" customFormat="1" ht="95.25" customHeight="1">
      <c r="A15" s="12"/>
      <c r="B15" s="59"/>
      <c r="C15" s="10"/>
      <c r="D15" s="10"/>
      <c r="E15" s="27"/>
      <c r="F15" s="9"/>
      <c r="G15" s="9"/>
      <c r="H15" s="11"/>
      <c r="I15" s="9"/>
      <c r="J15" s="2"/>
      <c r="K15" s="2"/>
      <c r="L15" s="2"/>
      <c r="M15" s="2"/>
      <c r="N15" s="2"/>
      <c r="O15" s="2"/>
      <c r="P15" s="56"/>
    </row>
    <row r="16" spans="1:16" s="3" customFormat="1" ht="15">
      <c r="A16" s="12"/>
      <c r="B16" s="9"/>
      <c r="C16" s="10"/>
      <c r="D16" s="10"/>
      <c r="E16" s="27"/>
      <c r="F16" s="9"/>
      <c r="G16" s="9"/>
      <c r="H16" s="11"/>
      <c r="I16" s="9"/>
      <c r="J16" s="2"/>
      <c r="K16" s="2"/>
      <c r="L16" s="2"/>
      <c r="M16" s="2"/>
      <c r="N16" s="2"/>
      <c r="O16" s="2"/>
      <c r="P16" s="56"/>
    </row>
    <row r="17" spans="1:16" s="3" customFormat="1" ht="15">
      <c r="A17" s="12"/>
      <c r="B17" s="8"/>
      <c r="C17" s="13"/>
      <c r="D17" s="13"/>
      <c r="E17" s="33"/>
      <c r="F17" s="8"/>
      <c r="G17" s="7"/>
      <c r="H17" s="8"/>
      <c r="I17" s="2"/>
      <c r="J17" s="2"/>
      <c r="K17" s="2"/>
      <c r="L17" s="2"/>
      <c r="M17" s="2"/>
      <c r="N17" s="2"/>
      <c r="O17" s="2"/>
      <c r="P17" s="56"/>
    </row>
    <row r="18" spans="1:16" s="3" customFormat="1" ht="15">
      <c r="A18" s="12"/>
      <c r="B18" s="8"/>
      <c r="C18" s="13"/>
      <c r="D18" s="13"/>
      <c r="E18" s="33"/>
      <c r="F18" s="8"/>
      <c r="G18" s="7"/>
      <c r="H18" s="8"/>
      <c r="I18" s="2"/>
      <c r="J18" s="2"/>
      <c r="K18" s="2"/>
      <c r="L18" s="2"/>
      <c r="M18" s="2"/>
      <c r="N18" s="2"/>
      <c r="O18" s="2"/>
      <c r="P18" s="56"/>
    </row>
    <row r="19" spans="1:16" s="3" customFormat="1" ht="15">
      <c r="A19" s="12"/>
      <c r="B19" s="8"/>
      <c r="C19" s="13"/>
      <c r="D19" s="13"/>
      <c r="E19" s="33"/>
      <c r="F19" s="8"/>
      <c r="G19" s="7"/>
      <c r="H19" s="8"/>
      <c r="I19" s="2"/>
      <c r="J19" s="2"/>
      <c r="K19" s="2"/>
      <c r="L19" s="2"/>
      <c r="M19" s="2"/>
      <c r="N19" s="2"/>
      <c r="O19" s="2"/>
      <c r="P19" s="56"/>
    </row>
    <row r="20" spans="1:16" s="3" customFormat="1" ht="15">
      <c r="A20" s="12"/>
      <c r="B20" s="8"/>
      <c r="C20" s="13"/>
      <c r="D20" s="13"/>
      <c r="E20" s="33"/>
      <c r="F20" s="8"/>
      <c r="G20" s="7"/>
      <c r="H20" s="8"/>
      <c r="I20" s="2"/>
      <c r="J20" s="2"/>
      <c r="K20" s="2"/>
      <c r="L20" s="2"/>
      <c r="M20" s="2"/>
      <c r="N20" s="2"/>
      <c r="O20" s="2"/>
      <c r="P20" s="56"/>
    </row>
    <row r="21" spans="1:16" s="3" customFormat="1" ht="15">
      <c r="A21" s="12"/>
      <c r="B21" s="8"/>
      <c r="C21" s="13"/>
      <c r="D21" s="13"/>
      <c r="E21" s="33"/>
      <c r="F21" s="8"/>
      <c r="G21" s="7"/>
      <c r="H21" s="8"/>
      <c r="I21" s="2"/>
      <c r="J21" s="2"/>
      <c r="K21" s="2"/>
      <c r="L21" s="2"/>
      <c r="M21" s="2"/>
      <c r="N21" s="2"/>
      <c r="O21" s="2"/>
      <c r="P21" s="56"/>
    </row>
    <row r="22" spans="1:16" s="3" customFormat="1" ht="15">
      <c r="A22" s="12"/>
      <c r="B22" s="8"/>
      <c r="C22" s="13"/>
      <c r="D22" s="13"/>
      <c r="E22" s="33"/>
      <c r="F22" s="8"/>
      <c r="G22" s="7"/>
      <c r="H22" s="8"/>
      <c r="I22" s="2"/>
      <c r="J22" s="2"/>
      <c r="K22" s="2"/>
      <c r="L22" s="2"/>
      <c r="M22" s="2"/>
      <c r="N22" s="2"/>
      <c r="O22" s="2"/>
      <c r="P22" s="56"/>
    </row>
    <row r="23" spans="1:16" s="3" customFormat="1" ht="15">
      <c r="A23" s="12"/>
      <c r="B23" s="8"/>
      <c r="C23" s="13"/>
      <c r="D23" s="13"/>
      <c r="E23" s="33"/>
      <c r="F23" s="8"/>
      <c r="G23" s="7"/>
      <c r="H23" s="8"/>
      <c r="I23" s="2"/>
      <c r="J23" s="2"/>
      <c r="K23" s="2"/>
      <c r="L23" s="2"/>
      <c r="M23" s="2"/>
      <c r="N23" s="2"/>
      <c r="O23" s="2"/>
      <c r="P23" s="56"/>
    </row>
    <row r="24" spans="1:16" s="3" customFormat="1" ht="15">
      <c r="A24" s="12"/>
      <c r="B24" s="8"/>
      <c r="C24" s="13"/>
      <c r="D24" s="13"/>
      <c r="E24" s="33"/>
      <c r="F24" s="8"/>
      <c r="G24" s="7"/>
      <c r="H24" s="8"/>
      <c r="I24" s="2"/>
      <c r="J24" s="2"/>
      <c r="K24" s="2"/>
      <c r="L24" s="2"/>
      <c r="M24" s="2"/>
      <c r="N24" s="2"/>
      <c r="O24" s="2"/>
      <c r="P24" s="56"/>
    </row>
    <row r="25" spans="1:16" s="3" customFormat="1" ht="15">
      <c r="A25" s="12"/>
      <c r="B25" s="8"/>
      <c r="C25" s="13"/>
      <c r="D25" s="13"/>
      <c r="E25" s="33"/>
      <c r="F25" s="8"/>
      <c r="G25" s="7"/>
      <c r="H25" s="8"/>
      <c r="I25" s="2"/>
      <c r="J25" s="2"/>
      <c r="K25" s="2"/>
      <c r="L25" s="2"/>
      <c r="M25" s="2"/>
      <c r="N25" s="2"/>
      <c r="O25" s="2"/>
      <c r="P25" s="56"/>
    </row>
    <row r="26" spans="1:16" s="3" customFormat="1" ht="15">
      <c r="A26" s="12"/>
      <c r="B26" s="8"/>
      <c r="C26" s="13"/>
      <c r="D26" s="13"/>
      <c r="E26" s="33"/>
      <c r="F26" s="8"/>
      <c r="G26" s="7"/>
      <c r="H26" s="8"/>
      <c r="I26" s="2"/>
      <c r="J26" s="2"/>
      <c r="K26" s="2"/>
      <c r="L26" s="2"/>
      <c r="M26" s="2"/>
      <c r="N26" s="2"/>
      <c r="O26" s="2"/>
      <c r="P26" s="56"/>
    </row>
    <row r="27" spans="1:16" s="3" customFormat="1" ht="15">
      <c r="A27" s="12"/>
      <c r="B27" s="8"/>
      <c r="C27" s="13"/>
      <c r="D27" s="13"/>
      <c r="E27" s="33"/>
      <c r="F27" s="8"/>
      <c r="G27" s="7"/>
      <c r="H27" s="8"/>
      <c r="I27" s="2"/>
      <c r="J27" s="2"/>
      <c r="K27" s="2"/>
      <c r="L27" s="2"/>
      <c r="M27" s="2"/>
      <c r="N27" s="2"/>
      <c r="O27" s="2"/>
      <c r="P27" s="56"/>
    </row>
    <row r="28" spans="1:16" s="3" customFormat="1" ht="15">
      <c r="A28" s="12"/>
      <c r="B28" s="8"/>
      <c r="C28" s="13"/>
      <c r="D28" s="13"/>
      <c r="E28" s="33"/>
      <c r="F28" s="8"/>
      <c r="G28" s="7"/>
      <c r="H28" s="8"/>
      <c r="I28" s="2"/>
      <c r="J28" s="2"/>
      <c r="K28" s="2"/>
      <c r="L28" s="2"/>
      <c r="M28" s="2"/>
      <c r="N28" s="2"/>
      <c r="O28" s="2"/>
      <c r="P28" s="56"/>
    </row>
    <row r="29" spans="1:16" s="3" customFormat="1" ht="15">
      <c r="A29" s="12"/>
      <c r="B29" s="8"/>
      <c r="C29" s="13"/>
      <c r="D29" s="13"/>
      <c r="E29" s="33"/>
      <c r="F29" s="8"/>
      <c r="G29" s="7"/>
      <c r="H29" s="8"/>
      <c r="I29" s="2"/>
      <c r="J29" s="2"/>
      <c r="K29" s="2"/>
      <c r="L29" s="2"/>
      <c r="M29" s="2"/>
      <c r="N29" s="2"/>
      <c r="O29" s="2"/>
      <c r="P29" s="56"/>
    </row>
    <row r="30" spans="1:16" s="3" customFormat="1" ht="15">
      <c r="A30" s="12"/>
      <c r="B30" s="8"/>
      <c r="C30" s="13"/>
      <c r="D30" s="13"/>
      <c r="E30" s="33"/>
      <c r="F30" s="8"/>
      <c r="G30" s="7"/>
      <c r="H30" s="8"/>
      <c r="I30" s="2"/>
      <c r="J30" s="2"/>
      <c r="K30" s="2"/>
      <c r="L30" s="2"/>
      <c r="M30" s="2"/>
      <c r="N30" s="2"/>
      <c r="O30" s="2"/>
      <c r="P30" s="56"/>
    </row>
    <row r="31" spans="1:16" s="3" customFormat="1" ht="15">
      <c r="A31" s="12"/>
      <c r="B31" s="15"/>
      <c r="C31" s="10"/>
      <c r="D31" s="10"/>
      <c r="E31" s="15"/>
      <c r="F31" s="15"/>
      <c r="G31" s="9"/>
      <c r="H31" s="11"/>
      <c r="I31" s="9"/>
      <c r="J31" s="2"/>
      <c r="K31" s="2"/>
      <c r="L31" s="2"/>
      <c r="M31" s="2"/>
      <c r="N31" s="2"/>
      <c r="O31" s="2"/>
      <c r="P31" s="56"/>
    </row>
    <row r="32" spans="1:16" s="3" customFormat="1" ht="15">
      <c r="A32" s="12"/>
      <c r="B32" s="8"/>
      <c r="C32" s="13"/>
      <c r="D32" s="13"/>
      <c r="E32" s="33"/>
      <c r="F32" s="8"/>
      <c r="G32" s="7"/>
      <c r="H32" s="8"/>
      <c r="I32" s="2"/>
      <c r="J32" s="2"/>
      <c r="K32" s="2"/>
      <c r="L32" s="2"/>
      <c r="M32" s="2"/>
      <c r="N32" s="2"/>
      <c r="O32" s="2"/>
      <c r="P32" s="56"/>
    </row>
    <row r="33" spans="1:15" s="3" customFormat="1" ht="15">
      <c r="A33" s="12"/>
      <c r="B33" s="8"/>
      <c r="C33" s="13"/>
      <c r="D33" s="13"/>
      <c r="E33" s="33"/>
      <c r="F33" s="8"/>
      <c r="G33" s="7"/>
      <c r="H33" s="8"/>
      <c r="I33" s="2"/>
      <c r="J33" s="2"/>
      <c r="K33" s="2"/>
      <c r="L33" s="2"/>
      <c r="M33" s="2"/>
      <c r="N33" s="2"/>
      <c r="O33" s="2"/>
    </row>
    <row r="34" spans="1:8" s="50" customFormat="1" ht="12.75">
      <c r="A34" s="47"/>
      <c r="B34" s="48"/>
      <c r="C34" s="261"/>
      <c r="D34" s="261"/>
      <c r="E34" s="261"/>
      <c r="F34" s="261"/>
      <c r="G34" s="261"/>
      <c r="H34" s="48"/>
    </row>
    <row r="35" spans="1:8" s="50" customFormat="1" ht="12.75">
      <c r="A35" s="47"/>
      <c r="B35" s="48"/>
      <c r="C35" s="48"/>
      <c r="D35" s="51"/>
      <c r="E35" s="49"/>
      <c r="F35" s="48"/>
      <c r="G35" s="48"/>
      <c r="H35" s="48"/>
    </row>
    <row r="36" spans="1:8" s="50" customFormat="1" ht="12.75">
      <c r="A36" s="47"/>
      <c r="B36" s="48"/>
      <c r="C36" s="48"/>
      <c r="D36" s="51"/>
      <c r="E36" s="49"/>
      <c r="F36" s="48"/>
      <c r="G36" s="48"/>
      <c r="H36" s="48"/>
    </row>
    <row r="37" spans="1:8" s="50" customFormat="1" ht="12.75">
      <c r="A37" s="47"/>
      <c r="B37" s="48"/>
      <c r="C37" s="48"/>
      <c r="D37" s="48"/>
      <c r="E37" s="49"/>
      <c r="F37" s="48"/>
      <c r="G37" s="48"/>
      <c r="H37" s="48"/>
    </row>
    <row r="38" spans="1:8" s="50" customFormat="1" ht="12.75">
      <c r="A38" s="47"/>
      <c r="B38" s="48"/>
      <c r="C38" s="48"/>
      <c r="D38" s="51"/>
      <c r="E38" s="49"/>
      <c r="F38" s="48"/>
      <c r="G38" s="48"/>
      <c r="H38" s="48"/>
    </row>
    <row r="39" spans="1:8" s="50" customFormat="1" ht="12.75">
      <c r="A39" s="47"/>
      <c r="B39" s="48"/>
      <c r="C39" s="48"/>
      <c r="D39" s="48"/>
      <c r="E39" s="49"/>
      <c r="F39" s="48"/>
      <c r="G39" s="48"/>
      <c r="H39" s="48"/>
    </row>
    <row r="40" spans="1:8" s="50" customFormat="1" ht="12.75">
      <c r="A40" s="47"/>
      <c r="B40" s="48"/>
      <c r="C40" s="48"/>
      <c r="D40" s="51"/>
      <c r="E40" s="49"/>
      <c r="F40" s="48"/>
      <c r="G40" s="48"/>
      <c r="H40" s="48"/>
    </row>
    <row r="41" spans="1:8" s="50" customFormat="1" ht="12.75">
      <c r="A41" s="47"/>
      <c r="B41" s="48"/>
      <c r="C41" s="48"/>
      <c r="D41" s="51"/>
      <c r="E41" s="49"/>
      <c r="F41" s="48"/>
      <c r="G41" s="48"/>
      <c r="H41" s="48"/>
    </row>
    <row r="42" spans="1:8" s="50" customFormat="1" ht="12.75">
      <c r="A42" s="47"/>
      <c r="B42" s="48"/>
      <c r="C42" s="48"/>
      <c r="D42" s="51"/>
      <c r="E42" s="49"/>
      <c r="F42" s="48"/>
      <c r="G42" s="48"/>
      <c r="H42" s="48"/>
    </row>
    <row r="43" spans="1:8" s="50" customFormat="1" ht="12.75">
      <c r="A43" s="47"/>
      <c r="B43" s="48"/>
      <c r="C43" s="48"/>
      <c r="D43" s="51"/>
      <c r="E43" s="49"/>
      <c r="F43" s="48"/>
      <c r="G43" s="48"/>
      <c r="H43" s="48"/>
    </row>
    <row r="44" spans="1:8" s="50" customFormat="1" ht="12.75">
      <c r="A44" s="47"/>
      <c r="B44" s="48"/>
      <c r="C44" s="48"/>
      <c r="D44" s="51"/>
      <c r="E44" s="49"/>
      <c r="F44" s="48"/>
      <c r="G44" s="48"/>
      <c r="H44" s="48"/>
    </row>
    <row r="45" spans="1:8" s="50" customFormat="1" ht="12.75">
      <c r="A45" s="47"/>
      <c r="B45" s="48"/>
      <c r="C45" s="48"/>
      <c r="D45" s="51"/>
      <c r="E45" s="49"/>
      <c r="F45" s="48"/>
      <c r="G45" s="48"/>
      <c r="H45" s="48"/>
    </row>
    <row r="46" spans="1:8" s="50" customFormat="1" ht="12.75">
      <c r="A46" s="47"/>
      <c r="B46" s="48"/>
      <c r="C46" s="48"/>
      <c r="D46" s="48"/>
      <c r="E46" s="49"/>
      <c r="F46" s="48"/>
      <c r="G46" s="48"/>
      <c r="H46" s="48"/>
    </row>
    <row r="47" spans="1:8" s="50" customFormat="1" ht="12.75">
      <c r="A47" s="47"/>
      <c r="B47" s="48"/>
      <c r="C47" s="48"/>
      <c r="D47" s="51"/>
      <c r="E47" s="49"/>
      <c r="F47" s="48"/>
      <c r="G47" s="48"/>
      <c r="H47" s="48"/>
    </row>
    <row r="48" spans="1:8" s="50" customFormat="1" ht="12.75">
      <c r="A48" s="47"/>
      <c r="B48" s="48"/>
      <c r="C48" s="48"/>
      <c r="D48" s="48"/>
      <c r="E48" s="49"/>
      <c r="F48" s="52"/>
      <c r="G48" s="48"/>
      <c r="H48" s="48"/>
    </row>
    <row r="49" spans="1:8" s="50" customFormat="1" ht="12.75">
      <c r="A49" s="47"/>
      <c r="B49" s="48"/>
      <c r="C49" s="48"/>
      <c r="D49" s="51"/>
      <c r="E49" s="49"/>
      <c r="F49" s="48"/>
      <c r="G49" s="48"/>
      <c r="H49" s="48"/>
    </row>
    <row r="50" spans="1:8" s="50" customFormat="1" ht="12.75">
      <c r="A50" s="47"/>
      <c r="B50" s="48"/>
      <c r="C50" s="48"/>
      <c r="D50" s="48"/>
      <c r="E50" s="49"/>
      <c r="F50" s="48"/>
      <c r="G50" s="48"/>
      <c r="H50" s="48"/>
    </row>
    <row r="51" spans="1:8" s="50" customFormat="1" ht="12.75">
      <c r="A51" s="47"/>
      <c r="B51" s="48"/>
      <c r="C51" s="48"/>
      <c r="D51" s="51"/>
      <c r="E51" s="49"/>
      <c r="F51" s="48"/>
      <c r="G51" s="48"/>
      <c r="H51" s="48"/>
    </row>
    <row r="52" spans="1:8" s="50" customFormat="1" ht="12.75">
      <c r="A52" s="47"/>
      <c r="B52" s="48"/>
      <c r="C52" s="48"/>
      <c r="D52" s="51"/>
      <c r="E52" s="49"/>
      <c r="F52" s="48"/>
      <c r="G52" s="48"/>
      <c r="H52" s="48"/>
    </row>
    <row r="53" spans="1:8" s="50" customFormat="1" ht="12.75">
      <c r="A53" s="47"/>
      <c r="B53" s="48"/>
      <c r="C53" s="48"/>
      <c r="D53" s="51"/>
      <c r="E53" s="49"/>
      <c r="F53" s="48"/>
      <c r="G53" s="48"/>
      <c r="H53" s="48"/>
    </row>
    <row r="54" spans="1:8" s="50" customFormat="1" ht="12.75">
      <c r="A54" s="47"/>
      <c r="B54" s="48"/>
      <c r="C54" s="48"/>
      <c r="D54" s="51"/>
      <c r="E54" s="49"/>
      <c r="F54" s="48"/>
      <c r="G54" s="48"/>
      <c r="H54" s="48"/>
    </row>
    <row r="55" spans="1:8" s="50" customFormat="1" ht="12.75">
      <c r="A55" s="47"/>
      <c r="B55" s="48"/>
      <c r="C55" s="48"/>
      <c r="D55" s="51"/>
      <c r="E55" s="49"/>
      <c r="F55" s="48"/>
      <c r="G55" s="48"/>
      <c r="H55" s="48"/>
    </row>
    <row r="56" spans="1:8" s="50" customFormat="1" ht="12.75">
      <c r="A56" s="47"/>
      <c r="B56" s="48"/>
      <c r="C56" s="48"/>
      <c r="D56" s="48"/>
      <c r="E56" s="49"/>
      <c r="F56" s="48"/>
      <c r="G56" s="48"/>
      <c r="H56" s="48"/>
    </row>
    <row r="57" spans="1:8" s="55" customFormat="1" ht="12.75">
      <c r="A57" s="47"/>
      <c r="B57" s="53"/>
      <c r="C57" s="53"/>
      <c r="D57" s="53"/>
      <c r="E57" s="53"/>
      <c r="F57" s="54"/>
      <c r="G57" s="53"/>
      <c r="H57" s="53"/>
    </row>
    <row r="58" spans="1:8" s="55" customFormat="1" ht="12.75">
      <c r="A58" s="47"/>
      <c r="B58" s="53"/>
      <c r="C58" s="53"/>
      <c r="D58" s="53"/>
      <c r="E58" s="53"/>
      <c r="F58" s="54"/>
      <c r="G58" s="53"/>
      <c r="H58" s="53"/>
    </row>
    <row r="59" spans="1:8" s="55" customFormat="1" ht="12.75">
      <c r="A59" s="47"/>
      <c r="B59" s="53"/>
      <c r="C59" s="53"/>
      <c r="D59" s="53"/>
      <c r="E59" s="53"/>
      <c r="F59" s="54"/>
      <c r="G59" s="53"/>
      <c r="H59" s="53"/>
    </row>
    <row r="60" spans="1:8" s="55" customFormat="1" ht="12.75">
      <c r="A60" s="47"/>
      <c r="B60" s="53"/>
      <c r="C60" s="53"/>
      <c r="D60" s="53"/>
      <c r="E60" s="53"/>
      <c r="F60" s="54"/>
      <c r="G60" s="53"/>
      <c r="H60" s="53"/>
    </row>
    <row r="61" spans="1:8" s="50" customFormat="1" ht="87.75" customHeight="1">
      <c r="A61" s="47"/>
      <c r="B61" s="55"/>
      <c r="C61" s="48"/>
      <c r="D61" s="48"/>
      <c r="E61" s="48"/>
      <c r="F61" s="52"/>
      <c r="G61" s="53"/>
      <c r="H61" s="48"/>
    </row>
    <row r="62" spans="1:8" s="50" customFormat="1" ht="12.75">
      <c r="A62" s="47"/>
      <c r="B62" s="48"/>
      <c r="C62" s="48"/>
      <c r="D62" s="48"/>
      <c r="E62" s="48"/>
      <c r="F62" s="52"/>
      <c r="G62" s="53"/>
      <c r="H62" s="48"/>
    </row>
    <row r="63" spans="1:8" s="50" customFormat="1" ht="12.75">
      <c r="A63" s="47"/>
      <c r="B63" s="48"/>
      <c r="C63" s="48"/>
      <c r="D63" s="48"/>
      <c r="E63" s="48"/>
      <c r="F63" s="48"/>
      <c r="G63" s="53"/>
      <c r="H63" s="48"/>
    </row>
    <row r="64" spans="1:8" s="50" customFormat="1" ht="12.75">
      <c r="A64" s="47"/>
      <c r="B64" s="48"/>
      <c r="C64" s="48"/>
      <c r="D64" s="48"/>
      <c r="E64" s="55"/>
      <c r="F64" s="48"/>
      <c r="G64" s="53"/>
      <c r="H64" s="48"/>
    </row>
    <row r="65" spans="1:8" s="50" customFormat="1" ht="12.75">
      <c r="A65" s="47"/>
      <c r="B65" s="48"/>
      <c r="C65" s="48"/>
      <c r="D65" s="48"/>
      <c r="E65" s="55"/>
      <c r="F65" s="48"/>
      <c r="G65" s="53"/>
      <c r="H65" s="48"/>
    </row>
    <row r="66" spans="1:8" s="46" customFormat="1" ht="12.75">
      <c r="A66" s="42"/>
      <c r="B66" s="43"/>
      <c r="C66" s="43"/>
      <c r="D66" s="43"/>
      <c r="E66" s="44"/>
      <c r="F66" s="43"/>
      <c r="G66" s="45"/>
      <c r="H66" s="43"/>
    </row>
    <row r="67" spans="1:8" s="18" customFormat="1" ht="12.75">
      <c r="A67" s="22"/>
      <c r="B67" s="9"/>
      <c r="C67" s="8"/>
      <c r="D67" s="23"/>
      <c r="E67" s="14"/>
      <c r="F67" s="8"/>
      <c r="G67" s="8"/>
      <c r="H67" s="8"/>
    </row>
    <row r="68" spans="1:8" s="18" customFormat="1" ht="12.75">
      <c r="A68" s="22"/>
      <c r="B68" s="28"/>
      <c r="C68" s="24"/>
      <c r="D68" s="23"/>
      <c r="E68" s="14"/>
      <c r="F68" s="24"/>
      <c r="G68" s="8"/>
      <c r="H68" s="8"/>
    </row>
    <row r="69" spans="1:8" s="18" customFormat="1" ht="12.75">
      <c r="A69" s="22"/>
      <c r="B69" s="28"/>
      <c r="C69" s="24"/>
      <c r="D69" s="23"/>
      <c r="E69" s="14"/>
      <c r="F69" s="24"/>
      <c r="G69" s="8"/>
      <c r="H69" s="8"/>
    </row>
    <row r="70" spans="1:8" s="18" customFormat="1" ht="12.75">
      <c r="A70" s="22"/>
      <c r="B70" s="28"/>
      <c r="C70" s="24"/>
      <c r="D70" s="23"/>
      <c r="E70" s="14"/>
      <c r="F70" s="24"/>
      <c r="G70" s="8"/>
      <c r="H70" s="8"/>
    </row>
    <row r="71" spans="1:8" s="18" customFormat="1" ht="118.5" customHeight="1">
      <c r="A71" s="22"/>
      <c r="B71" s="9"/>
      <c r="C71" s="9"/>
      <c r="D71" s="9"/>
      <c r="E71" s="9"/>
      <c r="F71" s="9"/>
      <c r="G71" s="9"/>
      <c r="H71" s="11"/>
    </row>
    <row r="72" spans="1:8" s="18" customFormat="1" ht="117" customHeight="1">
      <c r="A72" s="22"/>
      <c r="B72" s="9"/>
      <c r="C72" s="9"/>
      <c r="D72" s="9"/>
      <c r="E72" s="9"/>
      <c r="F72" s="9"/>
      <c r="G72" s="9"/>
      <c r="H72" s="11"/>
    </row>
    <row r="73" spans="1:8" s="18" customFormat="1" ht="123" customHeight="1">
      <c r="A73" s="22"/>
      <c r="B73" s="9"/>
      <c r="C73" s="9"/>
      <c r="D73" s="9"/>
      <c r="E73" s="9"/>
      <c r="F73" s="9"/>
      <c r="G73" s="9"/>
      <c r="H73" s="11"/>
    </row>
    <row r="74" spans="1:8" s="18" customFormat="1" ht="123" customHeight="1">
      <c r="A74" s="22"/>
      <c r="B74" s="9"/>
      <c r="C74" s="9"/>
      <c r="D74" s="9"/>
      <c r="E74" s="9"/>
      <c r="F74" s="9"/>
      <c r="G74" s="9"/>
      <c r="H74" s="11"/>
    </row>
    <row r="75" spans="1:8" s="18" customFormat="1" ht="12.75">
      <c r="A75" s="22"/>
      <c r="B75" s="9"/>
      <c r="C75" s="9"/>
      <c r="D75" s="9"/>
      <c r="E75" s="9"/>
      <c r="F75" s="9"/>
      <c r="G75" s="9"/>
      <c r="H75" s="11"/>
    </row>
    <row r="76" spans="1:8" s="18" customFormat="1" ht="12.75">
      <c r="A76" s="22"/>
      <c r="B76" s="9"/>
      <c r="C76" s="9"/>
      <c r="D76" s="9"/>
      <c r="E76" s="9"/>
      <c r="F76" s="9"/>
      <c r="G76" s="9"/>
      <c r="H76" s="11"/>
    </row>
    <row r="77" spans="1:8" s="18" customFormat="1" ht="12.75">
      <c r="A77" s="22"/>
      <c r="B77" s="9"/>
      <c r="C77" s="9"/>
      <c r="D77" s="9"/>
      <c r="E77" s="9"/>
      <c r="F77" s="9"/>
      <c r="G77" s="9"/>
      <c r="H77" s="11"/>
    </row>
    <row r="78" spans="1:8" s="18" customFormat="1" ht="12.75">
      <c r="A78" s="22"/>
      <c r="B78" s="9"/>
      <c r="C78" s="9"/>
      <c r="D78" s="9"/>
      <c r="E78" s="9"/>
      <c r="F78" s="9"/>
      <c r="G78" s="9"/>
      <c r="H78" s="11"/>
    </row>
    <row r="79" spans="1:8" s="18" customFormat="1" ht="12.75">
      <c r="A79" s="22"/>
      <c r="B79" s="9"/>
      <c r="C79" s="9"/>
      <c r="D79" s="9"/>
      <c r="E79" s="9"/>
      <c r="F79" s="9"/>
      <c r="G79" s="9"/>
      <c r="H79" s="11"/>
    </row>
    <row r="80" spans="1:8" s="18" customFormat="1" ht="12.75">
      <c r="A80" s="22"/>
      <c r="B80" s="9"/>
      <c r="C80" s="9"/>
      <c r="D80" s="9"/>
      <c r="E80" s="9"/>
      <c r="F80" s="9"/>
      <c r="G80" s="9"/>
      <c r="H80" s="11"/>
    </row>
    <row r="81" spans="1:8" s="18" customFormat="1" ht="12.75">
      <c r="A81" s="22"/>
      <c r="B81" s="9"/>
      <c r="C81" s="9"/>
      <c r="D81" s="9"/>
      <c r="E81" s="9"/>
      <c r="F81" s="9"/>
      <c r="G81" s="9"/>
      <c r="H81" s="11"/>
    </row>
    <row r="82" spans="1:8" s="18" customFormat="1" ht="101.25" customHeight="1">
      <c r="A82" s="22"/>
      <c r="B82" s="9"/>
      <c r="C82" s="9"/>
      <c r="D82" s="9"/>
      <c r="E82" s="9"/>
      <c r="F82" s="25"/>
      <c r="G82" s="9"/>
      <c r="H82" s="11"/>
    </row>
    <row r="83" spans="1:8" s="18" customFormat="1" ht="140.25" customHeight="1">
      <c r="A83" s="22"/>
      <c r="B83" s="8"/>
      <c r="C83" s="8"/>
      <c r="D83" s="8"/>
      <c r="E83" s="17"/>
      <c r="F83" s="17"/>
      <c r="G83" s="9"/>
      <c r="H83" s="11"/>
    </row>
    <row r="84" spans="1:11" s="38" customFormat="1" ht="21.75" customHeight="1">
      <c r="A84" s="254"/>
      <c r="B84" s="254"/>
      <c r="C84" s="254"/>
      <c r="D84" s="254"/>
      <c r="E84" s="254"/>
      <c r="F84" s="254"/>
      <c r="G84" s="254"/>
      <c r="H84" s="254"/>
      <c r="I84" s="39"/>
      <c r="J84" s="39"/>
      <c r="K84" s="39"/>
    </row>
    <row r="85" s="38" customFormat="1" ht="12.75" customHeight="1"/>
    <row r="86" s="38" customFormat="1" ht="12.75" customHeight="1"/>
    <row r="87" spans="2:7" s="35" customFormat="1" ht="12.75">
      <c r="B87" s="37"/>
      <c r="C87" s="37"/>
      <c r="D87" s="37"/>
      <c r="E87" s="37"/>
      <c r="F87" s="37"/>
      <c r="G87" s="37"/>
    </row>
    <row r="88" s="35" customFormat="1" ht="12.75">
      <c r="F88" s="36"/>
    </row>
    <row r="89" s="35" customFormat="1" ht="12.75">
      <c r="F89" s="36"/>
    </row>
    <row r="90" s="35" customFormat="1" ht="12.75">
      <c r="F90" s="36"/>
    </row>
    <row r="91" s="35" customFormat="1" ht="12.75">
      <c r="F91" s="36"/>
    </row>
    <row r="92" s="35" customFormat="1" ht="12.75">
      <c r="F92" s="36"/>
    </row>
    <row r="93" s="35" customFormat="1" ht="12.75">
      <c r="F93" s="36"/>
    </row>
    <row r="94" s="35" customFormat="1" ht="12.75">
      <c r="F94" s="36"/>
    </row>
    <row r="95" s="35" customFormat="1" ht="12.75">
      <c r="F95" s="36"/>
    </row>
    <row r="96" s="35" customFormat="1" ht="12.75">
      <c r="F96" s="36"/>
    </row>
    <row r="97" s="35" customFormat="1" ht="12.75">
      <c r="F97" s="36"/>
    </row>
    <row r="98" s="35" customFormat="1" ht="12.75">
      <c r="F98" s="36"/>
    </row>
    <row r="99" s="35" customFormat="1" ht="12.75">
      <c r="F99" s="36"/>
    </row>
    <row r="100" s="35" customFormat="1" ht="12.75">
      <c r="F100" s="36"/>
    </row>
    <row r="101" s="35" customFormat="1" ht="12.75">
      <c r="F101" s="36"/>
    </row>
    <row r="102" s="35" customFormat="1" ht="12.75">
      <c r="F102" s="36"/>
    </row>
    <row r="103" s="35" customFormat="1" ht="12.75">
      <c r="F103" s="36"/>
    </row>
    <row r="104" s="35" customFormat="1" ht="12.75">
      <c r="F104" s="36"/>
    </row>
    <row r="105" s="35" customFormat="1" ht="12.75">
      <c r="F105" s="36"/>
    </row>
    <row r="106" s="35" customFormat="1" ht="12.75">
      <c r="F106" s="36"/>
    </row>
    <row r="107" s="35" customFormat="1" ht="12.75">
      <c r="F107" s="36"/>
    </row>
    <row r="108" s="35" customFormat="1" ht="12.75">
      <c r="F108" s="36"/>
    </row>
    <row r="109" s="35" customFormat="1" ht="12.75">
      <c r="F109" s="36"/>
    </row>
    <row r="110" s="35" customFormat="1" ht="12.75">
      <c r="F110" s="36"/>
    </row>
    <row r="111" s="35" customFormat="1" ht="12.75">
      <c r="F111" s="36"/>
    </row>
    <row r="112" s="35" customFormat="1" ht="12.75">
      <c r="F112" s="36"/>
    </row>
    <row r="113" s="35" customFormat="1" ht="12.75">
      <c r="F113" s="36"/>
    </row>
    <row r="114" s="35" customFormat="1" ht="12.75">
      <c r="F114" s="36"/>
    </row>
    <row r="115" s="35" customFormat="1" ht="12.75">
      <c r="F115" s="36"/>
    </row>
    <row r="116" s="35" customFormat="1" ht="12.75">
      <c r="F116" s="36"/>
    </row>
    <row r="117" s="35" customFormat="1" ht="12.75">
      <c r="F117" s="36"/>
    </row>
    <row r="118" s="35" customFormat="1" ht="12.75">
      <c r="F118" s="36"/>
    </row>
    <row r="119" s="35" customFormat="1" ht="12.75">
      <c r="F119" s="36"/>
    </row>
    <row r="120" s="35" customFormat="1" ht="12.75">
      <c r="F120" s="36"/>
    </row>
    <row r="121" s="35" customFormat="1" ht="12.75">
      <c r="F121" s="36"/>
    </row>
    <row r="122" s="35" customFormat="1" ht="12.75">
      <c r="F122" s="36"/>
    </row>
    <row r="123" s="35" customFormat="1" ht="12.75">
      <c r="F123" s="36"/>
    </row>
    <row r="124" s="35" customFormat="1" ht="12.75">
      <c r="F124" s="36"/>
    </row>
    <row r="125" s="35" customFormat="1" ht="12.75">
      <c r="F125" s="36"/>
    </row>
    <row r="126" s="35" customFormat="1" ht="12.75">
      <c r="F126" s="36"/>
    </row>
    <row r="127" s="35" customFormat="1" ht="12.75">
      <c r="F127" s="36"/>
    </row>
    <row r="128" s="35" customFormat="1" ht="12.75">
      <c r="F128" s="36"/>
    </row>
    <row r="129" s="35" customFormat="1" ht="12.75">
      <c r="F129" s="36"/>
    </row>
    <row r="130" s="35" customFormat="1" ht="12.75">
      <c r="F130" s="36"/>
    </row>
    <row r="131" s="35" customFormat="1" ht="12.75">
      <c r="F131" s="36"/>
    </row>
    <row r="132" s="35" customFormat="1" ht="12.75">
      <c r="F132" s="36"/>
    </row>
    <row r="133" s="35" customFormat="1" ht="12.75">
      <c r="F133" s="36"/>
    </row>
    <row r="134" s="35" customFormat="1" ht="12.75">
      <c r="F134" s="36"/>
    </row>
    <row r="135" s="35" customFormat="1" ht="12.75">
      <c r="F135" s="36"/>
    </row>
    <row r="136" s="35" customFormat="1" ht="12.75">
      <c r="F136" s="36"/>
    </row>
    <row r="137" s="35" customFormat="1" ht="12.75">
      <c r="F137" s="36"/>
    </row>
    <row r="138" s="35" customFormat="1" ht="12.75">
      <c r="F138" s="36"/>
    </row>
    <row r="139" s="35" customFormat="1" ht="12.75">
      <c r="F139" s="36"/>
    </row>
    <row r="140" s="35" customFormat="1" ht="12.75">
      <c r="F140" s="36"/>
    </row>
    <row r="141" s="35" customFormat="1" ht="12.75">
      <c r="F141" s="36"/>
    </row>
    <row r="142" s="35" customFormat="1" ht="12.75">
      <c r="F142" s="36"/>
    </row>
    <row r="143" s="35" customFormat="1" ht="12.75">
      <c r="F143" s="36"/>
    </row>
    <row r="144" s="35" customFormat="1" ht="12.75">
      <c r="F144" s="36"/>
    </row>
    <row r="145" s="35" customFormat="1" ht="12.75">
      <c r="F145" s="36"/>
    </row>
    <row r="146" s="35" customFormat="1" ht="12.75">
      <c r="F146" s="36"/>
    </row>
    <row r="147" s="35" customFormat="1" ht="12.75">
      <c r="F147" s="36"/>
    </row>
    <row r="148" s="35" customFormat="1" ht="12.75">
      <c r="F148" s="36"/>
    </row>
    <row r="149" s="35" customFormat="1" ht="12.75">
      <c r="F149" s="36"/>
    </row>
    <row r="150" s="35" customFormat="1" ht="12.75">
      <c r="F150" s="36"/>
    </row>
    <row r="151" s="35" customFormat="1" ht="12.75">
      <c r="F151" s="36"/>
    </row>
    <row r="152" s="35" customFormat="1" ht="12.75">
      <c r="F152" s="36"/>
    </row>
    <row r="153" s="35" customFormat="1" ht="12.75">
      <c r="F153" s="36"/>
    </row>
    <row r="154" s="35" customFormat="1" ht="12.75">
      <c r="F154" s="36"/>
    </row>
    <row r="155" s="35" customFormat="1" ht="12.75">
      <c r="F155" s="36"/>
    </row>
    <row r="156" s="35" customFormat="1" ht="12.75">
      <c r="F156" s="36"/>
    </row>
    <row r="157" s="35" customFormat="1" ht="12.75">
      <c r="F157" s="36"/>
    </row>
    <row r="158" s="35" customFormat="1" ht="12.75">
      <c r="F158" s="36"/>
    </row>
    <row r="159" s="35" customFormat="1" ht="12.75">
      <c r="F159" s="36"/>
    </row>
    <row r="160" s="35" customFormat="1" ht="12.75">
      <c r="F160" s="36"/>
    </row>
    <row r="161" s="35" customFormat="1" ht="12.75">
      <c r="F161" s="36"/>
    </row>
    <row r="162" s="35" customFormat="1" ht="12.75">
      <c r="F162" s="36"/>
    </row>
    <row r="163" s="35" customFormat="1" ht="12.75">
      <c r="F163" s="36"/>
    </row>
    <row r="164" s="35" customFormat="1" ht="12.75">
      <c r="F164" s="36"/>
    </row>
    <row r="165" s="35" customFormat="1" ht="12.75">
      <c r="F165" s="36"/>
    </row>
    <row r="166" s="35" customFormat="1" ht="12.75">
      <c r="F166" s="36"/>
    </row>
    <row r="167" s="35" customFormat="1" ht="12.75">
      <c r="F167" s="36"/>
    </row>
    <row r="168" s="35" customFormat="1" ht="12.75">
      <c r="F168" s="36"/>
    </row>
    <row r="169" s="35" customFormat="1" ht="12.75">
      <c r="F169" s="36"/>
    </row>
    <row r="170" s="35" customFormat="1" ht="12.75">
      <c r="F170" s="36"/>
    </row>
    <row r="171" s="35" customFormat="1" ht="12.75">
      <c r="F171" s="36"/>
    </row>
    <row r="172" s="35" customFormat="1" ht="12.75">
      <c r="F172" s="36"/>
    </row>
    <row r="173" s="35" customFormat="1" ht="12.75">
      <c r="F173" s="36"/>
    </row>
    <row r="174" s="35" customFormat="1" ht="12.75">
      <c r="F174" s="36"/>
    </row>
    <row r="175" s="35" customFormat="1" ht="12.75">
      <c r="F175" s="36"/>
    </row>
    <row r="176" s="35" customFormat="1" ht="12.75">
      <c r="F176" s="36"/>
    </row>
    <row r="177" s="35" customFormat="1" ht="12.75">
      <c r="F177" s="36"/>
    </row>
    <row r="178" s="35" customFormat="1" ht="12.75">
      <c r="F178" s="36"/>
    </row>
    <row r="179" s="35" customFormat="1" ht="12.75">
      <c r="F179" s="36"/>
    </row>
    <row r="180" s="35" customFormat="1" ht="12.75">
      <c r="F180" s="36"/>
    </row>
    <row r="181" s="35" customFormat="1" ht="12.75">
      <c r="F181" s="36"/>
    </row>
    <row r="182" s="35" customFormat="1" ht="12.75">
      <c r="F182" s="36"/>
    </row>
    <row r="183" s="35" customFormat="1" ht="12.75">
      <c r="F183" s="36"/>
    </row>
    <row r="184" s="35" customFormat="1" ht="12.75">
      <c r="F184" s="36"/>
    </row>
    <row r="185" s="35" customFormat="1" ht="12.75">
      <c r="F185" s="36"/>
    </row>
    <row r="186" s="35" customFormat="1" ht="12.75">
      <c r="F186" s="36"/>
    </row>
    <row r="187" s="35" customFormat="1" ht="12.75">
      <c r="F187" s="36"/>
    </row>
    <row r="188" s="35" customFormat="1" ht="12.75">
      <c r="F188" s="36"/>
    </row>
    <row r="189" s="35" customFormat="1" ht="12.75">
      <c r="F189" s="36"/>
    </row>
    <row r="190" s="35" customFormat="1" ht="12.75">
      <c r="F190" s="36"/>
    </row>
    <row r="191" s="35" customFormat="1" ht="12.75">
      <c r="F191" s="36"/>
    </row>
    <row r="192" s="35" customFormat="1" ht="12.75">
      <c r="F192" s="36"/>
    </row>
    <row r="193" s="35" customFormat="1" ht="12.75">
      <c r="F193" s="36"/>
    </row>
    <row r="194" s="35" customFormat="1" ht="12.75">
      <c r="F194" s="36"/>
    </row>
    <row r="195" s="35" customFormat="1" ht="12.75">
      <c r="F195" s="36"/>
    </row>
    <row r="196" s="35" customFormat="1" ht="12.75">
      <c r="F196" s="36"/>
    </row>
    <row r="197" s="35" customFormat="1" ht="12.75">
      <c r="F197" s="36"/>
    </row>
    <row r="198" s="35" customFormat="1" ht="12.75">
      <c r="F198" s="36"/>
    </row>
    <row r="199" s="35" customFormat="1" ht="12.75">
      <c r="F199" s="36"/>
    </row>
    <row r="200" s="35" customFormat="1" ht="12.75">
      <c r="F200" s="36"/>
    </row>
    <row r="201" s="35" customFormat="1" ht="12.75">
      <c r="F201" s="36"/>
    </row>
    <row r="202" s="35" customFormat="1" ht="12.75">
      <c r="F202" s="36"/>
    </row>
    <row r="203" s="35" customFormat="1" ht="12.75">
      <c r="F203" s="36"/>
    </row>
    <row r="204" s="35" customFormat="1" ht="12.75">
      <c r="F204" s="36"/>
    </row>
    <row r="205" s="35" customFormat="1" ht="12.75">
      <c r="F205" s="36"/>
    </row>
    <row r="206" s="35" customFormat="1" ht="12.75">
      <c r="F206" s="36"/>
    </row>
    <row r="207" s="35" customFormat="1" ht="12.75">
      <c r="F207" s="36"/>
    </row>
    <row r="208" s="35" customFormat="1" ht="12.75">
      <c r="F208" s="36"/>
    </row>
    <row r="209" s="35" customFormat="1" ht="12.75">
      <c r="F209" s="36"/>
    </row>
    <row r="210" s="35" customFormat="1" ht="12.75">
      <c r="F210" s="36"/>
    </row>
    <row r="211" s="35" customFormat="1" ht="12.75">
      <c r="F211" s="36"/>
    </row>
    <row r="212" s="35" customFormat="1" ht="12.75">
      <c r="F212" s="36"/>
    </row>
    <row r="213" s="35" customFormat="1" ht="12.75">
      <c r="F213" s="36"/>
    </row>
    <row r="214" s="35" customFormat="1" ht="12.75">
      <c r="F214" s="36"/>
    </row>
    <row r="215" s="35" customFormat="1" ht="12.75">
      <c r="F215" s="36"/>
    </row>
    <row r="216" s="35" customFormat="1" ht="12.75">
      <c r="F216" s="36"/>
    </row>
    <row r="217" s="35" customFormat="1" ht="12.75">
      <c r="F217" s="36"/>
    </row>
    <row r="218" s="35" customFormat="1" ht="12.75">
      <c r="F218" s="36"/>
    </row>
    <row r="219" s="35" customFormat="1" ht="12.75">
      <c r="F219" s="36"/>
    </row>
    <row r="220" s="35" customFormat="1" ht="12.75">
      <c r="F220" s="36"/>
    </row>
    <row r="221" s="35" customFormat="1" ht="12.75">
      <c r="F221" s="36"/>
    </row>
    <row r="222" s="35" customFormat="1" ht="12.75">
      <c r="F222" s="36"/>
    </row>
    <row r="223" s="35" customFormat="1" ht="12.75">
      <c r="F223" s="36"/>
    </row>
    <row r="224" s="35" customFormat="1" ht="12.75">
      <c r="F224" s="36"/>
    </row>
    <row r="225" s="35" customFormat="1" ht="12.75">
      <c r="F225" s="36"/>
    </row>
    <row r="226" s="35" customFormat="1" ht="12.75">
      <c r="F226" s="36"/>
    </row>
    <row r="227" s="35" customFormat="1" ht="12.75">
      <c r="F227" s="36"/>
    </row>
    <row r="228" s="35" customFormat="1" ht="12.75">
      <c r="F228" s="36"/>
    </row>
    <row r="229" s="35" customFormat="1" ht="12.75">
      <c r="F229" s="36"/>
    </row>
    <row r="230" s="35" customFormat="1" ht="12.75">
      <c r="F230" s="36"/>
    </row>
    <row r="231" s="35" customFormat="1" ht="12.75">
      <c r="F231" s="36"/>
    </row>
    <row r="232" s="35" customFormat="1" ht="12.75">
      <c r="F232" s="36"/>
    </row>
    <row r="233" s="35" customFormat="1" ht="12.75">
      <c r="F233" s="36"/>
    </row>
    <row r="234" s="35" customFormat="1" ht="12.75">
      <c r="F234" s="36"/>
    </row>
    <row r="235" s="35" customFormat="1" ht="12.75">
      <c r="F235" s="36"/>
    </row>
    <row r="236" s="35" customFormat="1" ht="12.75">
      <c r="F236" s="36"/>
    </row>
    <row r="237" s="35" customFormat="1" ht="12.75">
      <c r="F237" s="36"/>
    </row>
    <row r="238" s="35" customFormat="1" ht="12.75">
      <c r="F238" s="36"/>
    </row>
    <row r="239" s="35" customFormat="1" ht="12.75">
      <c r="F239" s="36"/>
    </row>
    <row r="240" s="35" customFormat="1" ht="12.75">
      <c r="F240" s="36"/>
    </row>
    <row r="241" s="35" customFormat="1" ht="12.75">
      <c r="F241" s="36"/>
    </row>
    <row r="242" s="35" customFormat="1" ht="12.75">
      <c r="F242" s="36"/>
    </row>
    <row r="243" s="35" customFormat="1" ht="12.75">
      <c r="F243" s="36"/>
    </row>
    <row r="244" s="35" customFormat="1" ht="12.75">
      <c r="F244" s="36"/>
    </row>
    <row r="245" s="35" customFormat="1" ht="12.75">
      <c r="F245" s="36"/>
    </row>
    <row r="246" s="35" customFormat="1" ht="12.75">
      <c r="F246" s="36"/>
    </row>
    <row r="247" s="35" customFormat="1" ht="12.75">
      <c r="F247" s="36"/>
    </row>
    <row r="248" s="35" customFormat="1" ht="12.75">
      <c r="F248" s="36"/>
    </row>
    <row r="249" s="35" customFormat="1" ht="12.75">
      <c r="F249" s="36"/>
    </row>
    <row r="250" s="35" customFormat="1" ht="12.75">
      <c r="F250" s="36"/>
    </row>
    <row r="251" s="35" customFormat="1" ht="12.75">
      <c r="F251" s="36"/>
    </row>
    <row r="252" s="35" customFormat="1" ht="12.75">
      <c r="F252" s="36"/>
    </row>
    <row r="253" s="35" customFormat="1" ht="12.75">
      <c r="F253" s="36"/>
    </row>
    <row r="254" s="35" customFormat="1" ht="12.75">
      <c r="F254" s="36"/>
    </row>
    <row r="255" s="35" customFormat="1" ht="12.75">
      <c r="F255" s="36"/>
    </row>
    <row r="256" s="35" customFormat="1" ht="12.75">
      <c r="F256" s="36"/>
    </row>
    <row r="257" s="35" customFormat="1" ht="12.75">
      <c r="F257" s="36"/>
    </row>
    <row r="258" s="35" customFormat="1" ht="12.75">
      <c r="F258" s="36"/>
    </row>
    <row r="259" s="35" customFormat="1" ht="12.75">
      <c r="F259" s="36"/>
    </row>
    <row r="260" s="35" customFormat="1" ht="12.75">
      <c r="F260" s="36"/>
    </row>
    <row r="261" s="35" customFormat="1" ht="12.75">
      <c r="F261" s="36"/>
    </row>
    <row r="262" s="35" customFormat="1" ht="12.75">
      <c r="F262" s="36"/>
    </row>
    <row r="263" s="35" customFormat="1" ht="12.75">
      <c r="F263" s="36"/>
    </row>
    <row r="264" s="35" customFormat="1" ht="12.75">
      <c r="F264" s="36"/>
    </row>
    <row r="265" s="35" customFormat="1" ht="12.75">
      <c r="F265" s="36"/>
    </row>
    <row r="266" s="35" customFormat="1" ht="12.75">
      <c r="F266" s="36"/>
    </row>
    <row r="267" s="35" customFormat="1" ht="12.75">
      <c r="F267" s="36"/>
    </row>
    <row r="268" s="35" customFormat="1" ht="12.75">
      <c r="F268" s="36"/>
    </row>
    <row r="269" s="35" customFormat="1" ht="12.75">
      <c r="F269" s="36"/>
    </row>
    <row r="270" s="35" customFormat="1" ht="12.75">
      <c r="F270" s="36"/>
    </row>
    <row r="271" s="35" customFormat="1" ht="12.75">
      <c r="F271" s="36"/>
    </row>
    <row r="272" s="35" customFormat="1" ht="12.75">
      <c r="F272" s="36"/>
    </row>
    <row r="273" s="35" customFormat="1" ht="12.75">
      <c r="F273" s="36"/>
    </row>
    <row r="274" s="35" customFormat="1" ht="12.75">
      <c r="F274" s="36"/>
    </row>
    <row r="275" s="35" customFormat="1" ht="12.75">
      <c r="F275" s="36"/>
    </row>
    <row r="276" s="35" customFormat="1" ht="12.75">
      <c r="F276" s="36"/>
    </row>
    <row r="277" s="35" customFormat="1" ht="12.75">
      <c r="F277" s="36"/>
    </row>
    <row r="278" s="35" customFormat="1" ht="12.75">
      <c r="F278" s="36"/>
    </row>
    <row r="279" s="35" customFormat="1" ht="12.75">
      <c r="F279" s="36"/>
    </row>
    <row r="280" s="35" customFormat="1" ht="12.75">
      <c r="F280" s="36"/>
    </row>
    <row r="281" s="35" customFormat="1" ht="12.75">
      <c r="F281" s="36"/>
    </row>
    <row r="282" s="35" customFormat="1" ht="12.75">
      <c r="F282" s="36"/>
    </row>
    <row r="283" s="35" customFormat="1" ht="12.75">
      <c r="F283" s="36"/>
    </row>
    <row r="284" s="35" customFormat="1" ht="12.75">
      <c r="F284" s="36"/>
    </row>
    <row r="285" s="35" customFormat="1" ht="12.75">
      <c r="F285" s="36"/>
    </row>
    <row r="286" s="35" customFormat="1" ht="12.75">
      <c r="F286" s="36"/>
    </row>
    <row r="287" s="35" customFormat="1" ht="12.75">
      <c r="F287" s="36"/>
    </row>
    <row r="288" s="35" customFormat="1" ht="12.75">
      <c r="F288" s="36"/>
    </row>
    <row r="289" s="35" customFormat="1" ht="12.75">
      <c r="F289" s="36"/>
    </row>
    <row r="290" s="35" customFormat="1" ht="12.75">
      <c r="F290" s="36"/>
    </row>
    <row r="291" s="35" customFormat="1" ht="12.75">
      <c r="F291" s="36"/>
    </row>
    <row r="292" s="35" customFormat="1" ht="12.75">
      <c r="F292" s="36"/>
    </row>
    <row r="293" s="35" customFormat="1" ht="12.75">
      <c r="F293" s="36"/>
    </row>
    <row r="294" s="35" customFormat="1" ht="12.75">
      <c r="F294" s="36"/>
    </row>
    <row r="295" s="35" customFormat="1" ht="12.75">
      <c r="F295" s="36"/>
    </row>
    <row r="296" s="35" customFormat="1" ht="12.75">
      <c r="F296" s="36"/>
    </row>
    <row r="297" s="35" customFormat="1" ht="12.75">
      <c r="F297" s="36"/>
    </row>
    <row r="298" s="35" customFormat="1" ht="12.75">
      <c r="F298" s="36"/>
    </row>
    <row r="299" s="35" customFormat="1" ht="12.75">
      <c r="F299" s="36"/>
    </row>
    <row r="300" s="35" customFormat="1" ht="12.75">
      <c r="F300" s="36"/>
    </row>
    <row r="301" s="35" customFormat="1" ht="12.75">
      <c r="F301" s="36"/>
    </row>
    <row r="302" s="35" customFormat="1" ht="12.75">
      <c r="F302" s="36"/>
    </row>
    <row r="303" s="35" customFormat="1" ht="12.75">
      <c r="F303" s="36"/>
    </row>
    <row r="304" s="35" customFormat="1" ht="12.75">
      <c r="F304" s="36"/>
    </row>
    <row r="305" s="35" customFormat="1" ht="12.75">
      <c r="F305" s="36"/>
    </row>
    <row r="306" s="35" customFormat="1" ht="12.75">
      <c r="F306" s="36"/>
    </row>
    <row r="307" s="35" customFormat="1" ht="12.75">
      <c r="F307" s="36"/>
    </row>
    <row r="308" s="35" customFormat="1" ht="12.75">
      <c r="F308" s="36"/>
    </row>
    <row r="309" s="35" customFormat="1" ht="12.75">
      <c r="F309" s="36"/>
    </row>
    <row r="310" s="35" customFormat="1" ht="12.75">
      <c r="F310" s="36"/>
    </row>
    <row r="311" s="35" customFormat="1" ht="12.75">
      <c r="F311" s="36"/>
    </row>
    <row r="312" s="35" customFormat="1" ht="12.75">
      <c r="F312" s="36"/>
    </row>
    <row r="313" s="35" customFormat="1" ht="12.75">
      <c r="F313" s="36"/>
    </row>
    <row r="314" s="35" customFormat="1" ht="12.75">
      <c r="F314" s="36"/>
    </row>
    <row r="315" s="35" customFormat="1" ht="12.75">
      <c r="F315" s="36"/>
    </row>
    <row r="316" s="35" customFormat="1" ht="12.75">
      <c r="F316" s="36"/>
    </row>
    <row r="317" s="35" customFormat="1" ht="12.75">
      <c r="F317" s="36"/>
    </row>
    <row r="318" s="35" customFormat="1" ht="12.75">
      <c r="F318" s="36"/>
    </row>
    <row r="319" s="35" customFormat="1" ht="12.75">
      <c r="F319" s="36"/>
    </row>
    <row r="320" s="35" customFormat="1" ht="12.75">
      <c r="F320" s="36"/>
    </row>
    <row r="321" s="35" customFormat="1" ht="12.75">
      <c r="F321" s="36"/>
    </row>
    <row r="322" s="35" customFormat="1" ht="12.75">
      <c r="F322" s="36"/>
    </row>
    <row r="323" s="35" customFormat="1" ht="12.75">
      <c r="F323" s="36"/>
    </row>
    <row r="324" s="35" customFormat="1" ht="12.75">
      <c r="F324" s="36"/>
    </row>
    <row r="325" s="35" customFormat="1" ht="12.75">
      <c r="F325" s="36"/>
    </row>
    <row r="326" s="35" customFormat="1" ht="12.75">
      <c r="F326" s="36"/>
    </row>
    <row r="327" s="35" customFormat="1" ht="12.75">
      <c r="F327" s="36"/>
    </row>
    <row r="328" s="35" customFormat="1" ht="12.75">
      <c r="F328" s="36"/>
    </row>
    <row r="329" s="35" customFormat="1" ht="12.75">
      <c r="F329" s="36"/>
    </row>
    <row r="330" s="35" customFormat="1" ht="12.75">
      <c r="F330" s="36"/>
    </row>
    <row r="331" s="35" customFormat="1" ht="12.75">
      <c r="F331" s="36"/>
    </row>
    <row r="332" s="35" customFormat="1" ht="12.75">
      <c r="F332" s="36"/>
    </row>
    <row r="333" s="35" customFormat="1" ht="12.75">
      <c r="F333" s="36"/>
    </row>
    <row r="334" s="35" customFormat="1" ht="12.75">
      <c r="F334" s="36"/>
    </row>
    <row r="335" s="35" customFormat="1" ht="12.75">
      <c r="F335" s="36"/>
    </row>
    <row r="336" s="35" customFormat="1" ht="12.75">
      <c r="F336" s="36"/>
    </row>
    <row r="337" s="35" customFormat="1" ht="12.75">
      <c r="F337" s="36"/>
    </row>
    <row r="338" s="35" customFormat="1" ht="12.75">
      <c r="F338" s="36"/>
    </row>
    <row r="339" s="35" customFormat="1" ht="12.75">
      <c r="F339" s="36"/>
    </row>
    <row r="340" s="35" customFormat="1" ht="12.75">
      <c r="F340" s="36"/>
    </row>
    <row r="341" s="35" customFormat="1" ht="12.75">
      <c r="F341" s="36"/>
    </row>
    <row r="342" s="35" customFormat="1" ht="12.75">
      <c r="F342" s="36"/>
    </row>
    <row r="343" s="35" customFormat="1" ht="12.75">
      <c r="F343" s="36"/>
    </row>
    <row r="344" s="35" customFormat="1" ht="12.75">
      <c r="F344" s="36"/>
    </row>
    <row r="345" s="35" customFormat="1" ht="12.75">
      <c r="F345" s="36"/>
    </row>
    <row r="346" s="35" customFormat="1" ht="12.75">
      <c r="F346" s="36"/>
    </row>
    <row r="347" s="35" customFormat="1" ht="12.75">
      <c r="F347" s="36"/>
    </row>
    <row r="348" s="35" customFormat="1" ht="12.75">
      <c r="F348" s="36"/>
    </row>
    <row r="349" s="35" customFormat="1" ht="12.75">
      <c r="F349" s="36"/>
    </row>
    <row r="350" s="35" customFormat="1" ht="12.75">
      <c r="F350" s="36"/>
    </row>
    <row r="351" s="35" customFormat="1" ht="12.75">
      <c r="F351" s="36"/>
    </row>
    <row r="352" s="35" customFormat="1" ht="12.75">
      <c r="F352" s="36"/>
    </row>
    <row r="353" s="35" customFormat="1" ht="12.75">
      <c r="F353" s="36"/>
    </row>
    <row r="354" s="35" customFormat="1" ht="12.75">
      <c r="F354" s="36"/>
    </row>
    <row r="355" s="35" customFormat="1" ht="12.75">
      <c r="F355" s="36"/>
    </row>
    <row r="356" s="35" customFormat="1" ht="12.75">
      <c r="F356" s="36"/>
    </row>
    <row r="357" s="35" customFormat="1" ht="12.75">
      <c r="F357" s="36"/>
    </row>
    <row r="358" s="35" customFormat="1" ht="12.75">
      <c r="F358" s="36"/>
    </row>
    <row r="359" s="35" customFormat="1" ht="12.75">
      <c r="F359" s="36"/>
    </row>
    <row r="360" s="35" customFormat="1" ht="12.75">
      <c r="F360" s="36"/>
    </row>
    <row r="361" s="35" customFormat="1" ht="12.75">
      <c r="F361" s="36"/>
    </row>
    <row r="362" s="35" customFormat="1" ht="12.75">
      <c r="F362" s="36"/>
    </row>
    <row r="363" s="35" customFormat="1" ht="12.75">
      <c r="F363" s="36"/>
    </row>
    <row r="364" s="35" customFormat="1" ht="12.75">
      <c r="F364" s="36"/>
    </row>
    <row r="365" s="35" customFormat="1" ht="12.75">
      <c r="F365" s="36"/>
    </row>
    <row r="366" s="35" customFormat="1" ht="12.75">
      <c r="F366" s="36"/>
    </row>
    <row r="367" s="35" customFormat="1" ht="12.75">
      <c r="F367" s="36"/>
    </row>
    <row r="368" s="35" customFormat="1" ht="12.75">
      <c r="F368" s="36"/>
    </row>
    <row r="369" s="35" customFormat="1" ht="12.75">
      <c r="F369" s="36"/>
    </row>
    <row r="370" s="35" customFormat="1" ht="12.75">
      <c r="F370" s="36"/>
    </row>
    <row r="371" s="35" customFormat="1" ht="12.75">
      <c r="F371" s="36"/>
    </row>
    <row r="372" s="35" customFormat="1" ht="12.75">
      <c r="F372" s="36"/>
    </row>
    <row r="373" s="35" customFormat="1" ht="12.75">
      <c r="F373" s="36"/>
    </row>
    <row r="374" s="35" customFormat="1" ht="12.75">
      <c r="F374" s="36"/>
    </row>
    <row r="375" s="35" customFormat="1" ht="12.75">
      <c r="F375" s="36"/>
    </row>
    <row r="376" s="35" customFormat="1" ht="12.75">
      <c r="F376" s="36"/>
    </row>
    <row r="377" s="35" customFormat="1" ht="12.75">
      <c r="F377" s="36"/>
    </row>
    <row r="378" s="35" customFormat="1" ht="12.75">
      <c r="F378" s="36"/>
    </row>
    <row r="379" s="35" customFormat="1" ht="12.75">
      <c r="F379" s="36"/>
    </row>
    <row r="380" s="35" customFormat="1" ht="12.75">
      <c r="F380" s="36"/>
    </row>
    <row r="381" s="35" customFormat="1" ht="12.75">
      <c r="F381" s="36"/>
    </row>
    <row r="382" s="35" customFormat="1" ht="12.75">
      <c r="F382" s="36"/>
    </row>
    <row r="383" s="35" customFormat="1" ht="12.75">
      <c r="F383" s="36"/>
    </row>
    <row r="384" s="35" customFormat="1" ht="12.75">
      <c r="F384" s="36"/>
    </row>
    <row r="385" s="35" customFormat="1" ht="12.75">
      <c r="F385" s="36"/>
    </row>
    <row r="386" s="35" customFormat="1" ht="12.75">
      <c r="F386" s="36"/>
    </row>
    <row r="387" s="35" customFormat="1" ht="12.75">
      <c r="F387" s="36"/>
    </row>
    <row r="388" s="35" customFormat="1" ht="12.75">
      <c r="F388" s="36"/>
    </row>
    <row r="389" s="35" customFormat="1" ht="12.75">
      <c r="F389" s="36"/>
    </row>
    <row r="390" s="35" customFormat="1" ht="12.75">
      <c r="F390" s="36"/>
    </row>
    <row r="391" s="35" customFormat="1" ht="12.75">
      <c r="F391" s="36"/>
    </row>
    <row r="392" s="35" customFormat="1" ht="12.75">
      <c r="F392" s="36"/>
    </row>
    <row r="393" s="35" customFormat="1" ht="12.75">
      <c r="F393" s="36"/>
    </row>
    <row r="394" s="35" customFormat="1" ht="12.75">
      <c r="F394" s="36"/>
    </row>
    <row r="395" s="35" customFormat="1" ht="12.75">
      <c r="F395" s="36"/>
    </row>
    <row r="396" s="35" customFormat="1" ht="12.75">
      <c r="F396" s="36"/>
    </row>
    <row r="397" s="35" customFormat="1" ht="12.75">
      <c r="F397" s="36"/>
    </row>
    <row r="398" s="35" customFormat="1" ht="12.75">
      <c r="F398" s="36"/>
    </row>
    <row r="399" s="35" customFormat="1" ht="12.75">
      <c r="F399" s="36"/>
    </row>
    <row r="400" s="35" customFormat="1" ht="12.75">
      <c r="F400" s="36"/>
    </row>
    <row r="401" s="35" customFormat="1" ht="12.75">
      <c r="F401" s="36"/>
    </row>
    <row r="402" s="35" customFormat="1" ht="12.75">
      <c r="F402" s="36"/>
    </row>
    <row r="403" s="35" customFormat="1" ht="12.75">
      <c r="F403" s="36"/>
    </row>
    <row r="404" s="35" customFormat="1" ht="12.75">
      <c r="F404" s="36"/>
    </row>
    <row r="405" s="35" customFormat="1" ht="12.75">
      <c r="F405" s="36"/>
    </row>
    <row r="406" s="35" customFormat="1" ht="12.75">
      <c r="F406" s="36"/>
    </row>
    <row r="407" s="35" customFormat="1" ht="12.75">
      <c r="F407" s="36"/>
    </row>
    <row r="408" s="35" customFormat="1" ht="12.75">
      <c r="F408" s="36"/>
    </row>
    <row r="409" s="35" customFormat="1" ht="12.75">
      <c r="F409" s="36"/>
    </row>
    <row r="410" s="35" customFormat="1" ht="12.75">
      <c r="F410" s="36"/>
    </row>
    <row r="411" s="35" customFormat="1" ht="12.75">
      <c r="F411" s="36"/>
    </row>
    <row r="412" s="35" customFormat="1" ht="12.75">
      <c r="F412" s="36"/>
    </row>
    <row r="413" s="35" customFormat="1" ht="12.75">
      <c r="F413" s="36"/>
    </row>
    <row r="414" s="35" customFormat="1" ht="12.75">
      <c r="F414" s="36"/>
    </row>
    <row r="415" s="35" customFormat="1" ht="12.75">
      <c r="F415" s="36"/>
    </row>
    <row r="416" s="35" customFormat="1" ht="12.75">
      <c r="F416" s="36"/>
    </row>
    <row r="417" s="35" customFormat="1" ht="12.75">
      <c r="F417" s="36"/>
    </row>
    <row r="418" s="35" customFormat="1" ht="12.75">
      <c r="F418" s="36"/>
    </row>
    <row r="419" s="35" customFormat="1" ht="12.75">
      <c r="F419" s="36"/>
    </row>
    <row r="420" s="35" customFormat="1" ht="12.75">
      <c r="F420" s="36"/>
    </row>
    <row r="421" s="35" customFormat="1" ht="12.75">
      <c r="F421" s="36"/>
    </row>
    <row r="422" s="35" customFormat="1" ht="12.75">
      <c r="F422" s="36"/>
    </row>
    <row r="423" s="35" customFormat="1" ht="12.75">
      <c r="F423" s="36"/>
    </row>
    <row r="424" s="35" customFormat="1" ht="12.75">
      <c r="F424" s="36"/>
    </row>
    <row r="425" s="35" customFormat="1" ht="12.75">
      <c r="F425" s="36"/>
    </row>
    <row r="426" s="35" customFormat="1" ht="12.75">
      <c r="F426" s="36"/>
    </row>
    <row r="427" s="35" customFormat="1" ht="12.75">
      <c r="F427" s="36"/>
    </row>
    <row r="428" s="35" customFormat="1" ht="12.75">
      <c r="F428" s="36"/>
    </row>
    <row r="429" s="35" customFormat="1" ht="12.75">
      <c r="F429" s="36"/>
    </row>
    <row r="430" s="35" customFormat="1" ht="12.75">
      <c r="F430" s="36"/>
    </row>
    <row r="431" s="35" customFormat="1" ht="12.75">
      <c r="F431" s="36"/>
    </row>
    <row r="432" s="35" customFormat="1" ht="12.75">
      <c r="F432" s="36"/>
    </row>
    <row r="433" s="35" customFormat="1" ht="12.75">
      <c r="F433" s="36"/>
    </row>
    <row r="434" s="35" customFormat="1" ht="12.75">
      <c r="F434" s="36"/>
    </row>
    <row r="435" s="35" customFormat="1" ht="12.75">
      <c r="F435" s="36"/>
    </row>
    <row r="436" s="35" customFormat="1" ht="12.75">
      <c r="F436" s="36"/>
    </row>
    <row r="437" s="35" customFormat="1" ht="12.75">
      <c r="F437" s="36"/>
    </row>
    <row r="438" s="35" customFormat="1" ht="12.75">
      <c r="F438" s="36"/>
    </row>
    <row r="439" s="35" customFormat="1" ht="12.75">
      <c r="F439" s="36"/>
    </row>
    <row r="440" s="35" customFormat="1" ht="12.75">
      <c r="F440" s="36"/>
    </row>
    <row r="441" s="35" customFormat="1" ht="12.75">
      <c r="F441" s="36"/>
    </row>
    <row r="442" s="35" customFormat="1" ht="12.75">
      <c r="F442" s="36"/>
    </row>
    <row r="443" s="35" customFormat="1" ht="12.75">
      <c r="F443" s="36"/>
    </row>
    <row r="444" s="35" customFormat="1" ht="12.75">
      <c r="F444" s="36"/>
    </row>
    <row r="445" s="35" customFormat="1" ht="12.75">
      <c r="F445" s="36"/>
    </row>
    <row r="446" s="35" customFormat="1" ht="12.75">
      <c r="F446" s="36"/>
    </row>
    <row r="447" s="35" customFormat="1" ht="12.75">
      <c r="F447" s="36"/>
    </row>
    <row r="448" s="35" customFormat="1" ht="12.75">
      <c r="F448" s="36"/>
    </row>
    <row r="449" s="35" customFormat="1" ht="12.75">
      <c r="F449" s="36"/>
    </row>
    <row r="450" s="35" customFormat="1" ht="12.75">
      <c r="F450" s="36"/>
    </row>
    <row r="451" s="35" customFormat="1" ht="12.75">
      <c r="F451" s="36"/>
    </row>
    <row r="452" s="35" customFormat="1" ht="12.75">
      <c r="F452" s="36"/>
    </row>
    <row r="453" s="35" customFormat="1" ht="12.75">
      <c r="F453" s="36"/>
    </row>
    <row r="454" s="35" customFormat="1" ht="12.75">
      <c r="F454" s="36"/>
    </row>
    <row r="455" s="35" customFormat="1" ht="12.75">
      <c r="F455" s="36"/>
    </row>
    <row r="456" s="35" customFormat="1" ht="12.75">
      <c r="F456" s="36"/>
    </row>
    <row r="457" s="35" customFormat="1" ht="12.75">
      <c r="F457" s="36"/>
    </row>
    <row r="458" s="35" customFormat="1" ht="12.75">
      <c r="F458" s="36"/>
    </row>
    <row r="459" s="35" customFormat="1" ht="12.75">
      <c r="F459" s="36"/>
    </row>
    <row r="460" s="35" customFormat="1" ht="12.75">
      <c r="F460" s="36"/>
    </row>
    <row r="461" s="35" customFormat="1" ht="12.75">
      <c r="F461" s="36"/>
    </row>
    <row r="462" s="35" customFormat="1" ht="12.75">
      <c r="F462" s="36"/>
    </row>
    <row r="463" s="35" customFormat="1" ht="12.75">
      <c r="F463" s="36"/>
    </row>
    <row r="464" s="35" customFormat="1" ht="12.75">
      <c r="F464" s="36"/>
    </row>
    <row r="465" s="35" customFormat="1" ht="12.75">
      <c r="F465" s="36"/>
    </row>
    <row r="466" s="35" customFormat="1" ht="12.75">
      <c r="F466" s="36"/>
    </row>
    <row r="467" s="35" customFormat="1" ht="12.75">
      <c r="F467" s="36"/>
    </row>
    <row r="468" s="35" customFormat="1" ht="12.75">
      <c r="F468" s="36"/>
    </row>
    <row r="469" s="35" customFormat="1" ht="12.75">
      <c r="F469" s="36"/>
    </row>
    <row r="470" s="35" customFormat="1" ht="12.75">
      <c r="F470" s="36"/>
    </row>
    <row r="471" s="35" customFormat="1" ht="12.75">
      <c r="F471" s="36"/>
    </row>
    <row r="472" s="35" customFormat="1" ht="12.75">
      <c r="F472" s="36"/>
    </row>
    <row r="473" s="35" customFormat="1" ht="12.75">
      <c r="F473" s="36"/>
    </row>
    <row r="474" s="35" customFormat="1" ht="12.75">
      <c r="F474" s="36"/>
    </row>
    <row r="475" s="35" customFormat="1" ht="12.75">
      <c r="F475" s="36"/>
    </row>
    <row r="476" s="35" customFormat="1" ht="12.75">
      <c r="F476" s="36"/>
    </row>
    <row r="477" s="35" customFormat="1" ht="12.75">
      <c r="F477" s="36"/>
    </row>
    <row r="478" s="35" customFormat="1" ht="12.75">
      <c r="F478" s="36"/>
    </row>
    <row r="479" s="35" customFormat="1" ht="12.75">
      <c r="F479" s="36"/>
    </row>
    <row r="480" s="35" customFormat="1" ht="12.75">
      <c r="F480" s="36"/>
    </row>
    <row r="481" s="35" customFormat="1" ht="12.75">
      <c r="F481" s="36"/>
    </row>
    <row r="482" s="35" customFormat="1" ht="12.75">
      <c r="F482" s="36"/>
    </row>
    <row r="483" s="35" customFormat="1" ht="12.75">
      <c r="F483" s="36"/>
    </row>
    <row r="484" s="35" customFormat="1" ht="12.75">
      <c r="F484" s="36"/>
    </row>
    <row r="485" s="35" customFormat="1" ht="12.75">
      <c r="F485" s="36"/>
    </row>
    <row r="486" s="35" customFormat="1" ht="12.75">
      <c r="F486" s="36"/>
    </row>
    <row r="487" s="35" customFormat="1" ht="12.75">
      <c r="F487" s="36"/>
    </row>
    <row r="488" s="35" customFormat="1" ht="12.75">
      <c r="F488" s="36"/>
    </row>
    <row r="489" s="35" customFormat="1" ht="12.75">
      <c r="F489" s="36"/>
    </row>
    <row r="490" s="35" customFormat="1" ht="12.75">
      <c r="F490" s="36"/>
    </row>
    <row r="491" s="35" customFormat="1" ht="12.75">
      <c r="F491" s="36"/>
    </row>
    <row r="492" s="35" customFormat="1" ht="12.75">
      <c r="F492" s="36"/>
    </row>
    <row r="493" s="35" customFormat="1" ht="12.75">
      <c r="F493" s="36"/>
    </row>
    <row r="494" s="35" customFormat="1" ht="12.75">
      <c r="F494" s="36"/>
    </row>
    <row r="495" s="35" customFormat="1" ht="12.75">
      <c r="F495" s="36"/>
    </row>
    <row r="496" s="35" customFormat="1" ht="12.75">
      <c r="F496" s="36"/>
    </row>
    <row r="497" s="35" customFormat="1" ht="12.75">
      <c r="F497" s="36"/>
    </row>
    <row r="498" s="35" customFormat="1" ht="12.75">
      <c r="F498" s="36"/>
    </row>
    <row r="499" s="35" customFormat="1" ht="12.75">
      <c r="F499" s="36"/>
    </row>
    <row r="500" s="35" customFormat="1" ht="12.75">
      <c r="F500" s="36"/>
    </row>
    <row r="501" s="35" customFormat="1" ht="12.75">
      <c r="F501" s="36"/>
    </row>
    <row r="502" s="35" customFormat="1" ht="12.75">
      <c r="F502" s="36"/>
    </row>
    <row r="503" s="35" customFormat="1" ht="12.75">
      <c r="F503" s="36"/>
    </row>
    <row r="504" s="35" customFormat="1" ht="12.75">
      <c r="F504" s="36"/>
    </row>
    <row r="505" s="35" customFormat="1" ht="12.75">
      <c r="F505" s="36"/>
    </row>
    <row r="506" s="35" customFormat="1" ht="12.75">
      <c r="F506" s="36"/>
    </row>
    <row r="507" s="35" customFormat="1" ht="12.75">
      <c r="F507" s="36"/>
    </row>
    <row r="508" s="35" customFormat="1" ht="12.75">
      <c r="F508" s="36"/>
    </row>
    <row r="509" s="35" customFormat="1" ht="12.75">
      <c r="F509" s="36"/>
    </row>
    <row r="510" s="35" customFormat="1" ht="12.75">
      <c r="F510" s="36"/>
    </row>
    <row r="511" s="35" customFormat="1" ht="12.75">
      <c r="F511" s="36"/>
    </row>
    <row r="512" s="35" customFormat="1" ht="12.75">
      <c r="F512" s="36"/>
    </row>
    <row r="513" s="35" customFormat="1" ht="12.75">
      <c r="F513" s="36"/>
    </row>
    <row r="514" s="35" customFormat="1" ht="12.75">
      <c r="F514" s="36"/>
    </row>
    <row r="515" s="35" customFormat="1" ht="12.75">
      <c r="F515" s="36"/>
    </row>
    <row r="516" s="35" customFormat="1" ht="12.75">
      <c r="F516" s="36"/>
    </row>
    <row r="517" s="35" customFormat="1" ht="12.75">
      <c r="F517" s="36"/>
    </row>
    <row r="518" s="35" customFormat="1" ht="12.75">
      <c r="F518" s="36"/>
    </row>
    <row r="519" s="35" customFormat="1" ht="12.75">
      <c r="F519" s="36"/>
    </row>
    <row r="520" s="35" customFormat="1" ht="12.75">
      <c r="F520" s="36"/>
    </row>
    <row r="521" s="35" customFormat="1" ht="12.75">
      <c r="F521" s="36"/>
    </row>
    <row r="522" s="35" customFormat="1" ht="12.75">
      <c r="F522" s="36"/>
    </row>
    <row r="523" s="35" customFormat="1" ht="12.75">
      <c r="F523" s="36"/>
    </row>
    <row r="524" s="35" customFormat="1" ht="12.75">
      <c r="F524" s="36"/>
    </row>
    <row r="525" s="35" customFormat="1" ht="12.75">
      <c r="F525" s="36"/>
    </row>
    <row r="526" s="35" customFormat="1" ht="12.75">
      <c r="F526" s="36"/>
    </row>
    <row r="527" s="35" customFormat="1" ht="12.75">
      <c r="F527" s="36"/>
    </row>
    <row r="528" s="35" customFormat="1" ht="12.75">
      <c r="F528" s="36"/>
    </row>
    <row r="529" s="35" customFormat="1" ht="12.75">
      <c r="F529" s="36"/>
    </row>
  </sheetData>
  <sheetProtection/>
  <mergeCells count="7">
    <mergeCell ref="A84:H84"/>
    <mergeCell ref="A1:L1"/>
    <mergeCell ref="A2:O3"/>
    <mergeCell ref="A6:O6"/>
    <mergeCell ref="A13:O13"/>
    <mergeCell ref="C34:G34"/>
    <mergeCell ref="A8:L9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view="pageBreakPreview" zoomScaleSheetLayoutView="100" zoomScalePageLayoutView="0" workbookViewId="0" topLeftCell="A1">
      <selection activeCell="H31" sqref="H31"/>
    </sheetView>
  </sheetViews>
  <sheetFormatPr defaultColWidth="11.57421875" defaultRowHeight="12.75"/>
  <cols>
    <col min="1" max="1" width="6.140625" style="63" customWidth="1"/>
    <col min="2" max="2" width="14.7109375" style="63" customWidth="1"/>
    <col min="3" max="3" width="16.00390625" style="63" customWidth="1"/>
    <col min="4" max="4" width="21.7109375" style="63" customWidth="1"/>
    <col min="5" max="5" width="18.57421875" style="63" customWidth="1"/>
    <col min="6" max="6" width="18.28125" style="64" customWidth="1"/>
    <col min="7" max="7" width="17.00390625" style="64" customWidth="1"/>
    <col min="8" max="8" width="19.57421875" style="63" customWidth="1"/>
    <col min="9" max="9" width="16.421875" style="63" customWidth="1"/>
    <col min="10" max="10" width="15.7109375" style="130" customWidth="1"/>
    <col min="11" max="11" width="19.140625" style="130" customWidth="1"/>
    <col min="12" max="12" width="16.8515625" style="63" customWidth="1"/>
    <col min="13" max="13" width="14.421875" style="63" hidden="1" customWidth="1"/>
    <col min="14" max="16384" width="11.57421875" style="63" customWidth="1"/>
  </cols>
  <sheetData>
    <row r="1" spans="1:12" ht="16.5" customHeight="1">
      <c r="A1" s="268" t="s">
        <v>1057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3" spans="1:12" ht="15">
      <c r="A3" s="271" t="s">
        <v>210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ht="12.75" thickBot="1"/>
    <row r="5" spans="1:13" s="153" customFormat="1" ht="180.75" customHeight="1" thickBot="1">
      <c r="A5" s="153" t="s">
        <v>177</v>
      </c>
      <c r="B5" s="153" t="s">
        <v>79</v>
      </c>
      <c r="C5" s="153" t="s">
        <v>178</v>
      </c>
      <c r="D5" s="153" t="s">
        <v>82</v>
      </c>
      <c r="E5" s="153" t="s">
        <v>57</v>
      </c>
      <c r="F5" s="143" t="s">
        <v>185</v>
      </c>
      <c r="G5" s="143" t="s">
        <v>187</v>
      </c>
      <c r="H5" s="153" t="s">
        <v>182</v>
      </c>
      <c r="I5" s="176" t="s">
        <v>184</v>
      </c>
      <c r="J5" s="153" t="s">
        <v>134</v>
      </c>
      <c r="K5" s="153" t="s">
        <v>59</v>
      </c>
      <c r="L5" s="153" t="s">
        <v>58</v>
      </c>
      <c r="M5" s="153" t="s">
        <v>83</v>
      </c>
    </row>
    <row r="6" spans="1:13" ht="12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154">
        <v>6</v>
      </c>
      <c r="G6" s="154">
        <v>7</v>
      </c>
      <c r="H6" s="63">
        <v>8</v>
      </c>
      <c r="I6" s="63">
        <v>9</v>
      </c>
      <c r="J6" s="130">
        <v>10</v>
      </c>
      <c r="K6" s="130">
        <v>11</v>
      </c>
      <c r="L6" s="63">
        <v>12</v>
      </c>
      <c r="M6" s="63">
        <v>14</v>
      </c>
    </row>
    <row r="7" spans="1:12" ht="30.75" customHeight="1">
      <c r="A7" s="269" t="s">
        <v>84</v>
      </c>
      <c r="B7" s="269"/>
      <c r="C7" s="269"/>
      <c r="D7" s="269"/>
      <c r="E7" s="269"/>
      <c r="F7" s="270"/>
      <c r="G7" s="270"/>
      <c r="H7" s="269"/>
      <c r="I7" s="269"/>
      <c r="J7" s="269"/>
      <c r="K7" s="269"/>
      <c r="L7" s="269"/>
    </row>
    <row r="8" spans="1:13" ht="159" customHeight="1" thickBot="1">
      <c r="A8" s="150" t="s">
        <v>54</v>
      </c>
      <c r="B8" s="130" t="s">
        <v>107</v>
      </c>
      <c r="C8" s="130" t="s">
        <v>197</v>
      </c>
      <c r="D8" s="130" t="s">
        <v>179</v>
      </c>
      <c r="E8" s="130" t="s">
        <v>183</v>
      </c>
      <c r="F8" s="177" t="s">
        <v>186</v>
      </c>
      <c r="G8" s="178" t="s">
        <v>188</v>
      </c>
      <c r="H8" s="130" t="s">
        <v>181</v>
      </c>
      <c r="I8" s="158">
        <v>700000</v>
      </c>
      <c r="J8" s="144" t="s">
        <v>195</v>
      </c>
      <c r="K8" s="130" t="s">
        <v>180</v>
      </c>
      <c r="L8" s="130"/>
      <c r="M8" s="130">
        <v>46</v>
      </c>
    </row>
    <row r="9" spans="1:13" ht="134.25" customHeight="1" thickBot="1">
      <c r="A9" s="150" t="s">
        <v>55</v>
      </c>
      <c r="B9" s="130" t="s">
        <v>107</v>
      </c>
      <c r="C9" s="179" t="s">
        <v>189</v>
      </c>
      <c r="D9" s="130" t="s">
        <v>190</v>
      </c>
      <c r="E9" s="130" t="s">
        <v>191</v>
      </c>
      <c r="F9" s="177" t="s">
        <v>186</v>
      </c>
      <c r="G9" s="176" t="s">
        <v>192</v>
      </c>
      <c r="H9" s="130" t="s">
        <v>193</v>
      </c>
      <c r="I9" s="158">
        <v>600000</v>
      </c>
      <c r="J9" s="144" t="s">
        <v>195</v>
      </c>
      <c r="K9" s="130" t="s">
        <v>194</v>
      </c>
      <c r="L9" s="144"/>
      <c r="M9" s="130"/>
    </row>
    <row r="10" spans="1:13" ht="118.5" customHeight="1" thickBot="1">
      <c r="A10" s="150" t="s">
        <v>68</v>
      </c>
      <c r="B10" s="130" t="s">
        <v>107</v>
      </c>
      <c r="C10" s="130" t="s">
        <v>196</v>
      </c>
      <c r="D10" s="130" t="s">
        <v>198</v>
      </c>
      <c r="E10" s="130" t="s">
        <v>199</v>
      </c>
      <c r="F10" s="182" t="s">
        <v>200</v>
      </c>
      <c r="G10" s="183" t="s">
        <v>201</v>
      </c>
      <c r="H10" s="130" t="s">
        <v>202</v>
      </c>
      <c r="I10" s="158">
        <v>830000</v>
      </c>
      <c r="J10" s="130" t="s">
        <v>203</v>
      </c>
      <c r="K10" s="130" t="s">
        <v>180</v>
      </c>
      <c r="L10" s="144"/>
      <c r="M10" s="130">
        <v>46</v>
      </c>
    </row>
    <row r="11" spans="1:13" ht="141.75" customHeight="1" thickBot="1">
      <c r="A11" s="150" t="s">
        <v>69</v>
      </c>
      <c r="B11" s="130" t="s">
        <v>107</v>
      </c>
      <c r="C11" s="130" t="s">
        <v>204</v>
      </c>
      <c r="D11" s="130" t="s">
        <v>205</v>
      </c>
      <c r="E11" s="180" t="s">
        <v>208</v>
      </c>
      <c r="F11" s="178" t="s">
        <v>206</v>
      </c>
      <c r="G11" s="178" t="s">
        <v>207</v>
      </c>
      <c r="H11" s="181" t="s">
        <v>209</v>
      </c>
      <c r="I11" s="158">
        <v>600000</v>
      </c>
      <c r="J11" s="130" t="s">
        <v>203</v>
      </c>
      <c r="K11" s="130" t="s">
        <v>180</v>
      </c>
      <c r="L11" s="144"/>
      <c r="M11" s="130">
        <v>46</v>
      </c>
    </row>
    <row r="12" spans="1:13" ht="120" customHeight="1" thickBot="1">
      <c r="A12" s="150" t="s">
        <v>161</v>
      </c>
      <c r="B12" s="130" t="s">
        <v>85</v>
      </c>
      <c r="C12" s="130" t="s">
        <v>211</v>
      </c>
      <c r="D12" s="130" t="s">
        <v>212</v>
      </c>
      <c r="E12" s="130" t="s">
        <v>213</v>
      </c>
      <c r="F12" s="182" t="s">
        <v>214</v>
      </c>
      <c r="G12" s="178" t="s">
        <v>215</v>
      </c>
      <c r="H12" s="181" t="s">
        <v>216</v>
      </c>
      <c r="I12" s="158">
        <v>900000</v>
      </c>
      <c r="J12" s="130" t="s">
        <v>203</v>
      </c>
      <c r="K12" s="130" t="s">
        <v>180</v>
      </c>
      <c r="L12" s="144"/>
      <c r="M12" s="130">
        <v>46</v>
      </c>
    </row>
    <row r="13" spans="1:13" ht="120.75" customHeight="1" thickBot="1">
      <c r="A13" s="150" t="s">
        <v>162</v>
      </c>
      <c r="B13" s="130" t="s">
        <v>107</v>
      </c>
      <c r="C13" s="130" t="s">
        <v>217</v>
      </c>
      <c r="D13" s="130" t="s">
        <v>218</v>
      </c>
      <c r="E13" s="130" t="s">
        <v>222</v>
      </c>
      <c r="F13" s="184" t="s">
        <v>219</v>
      </c>
      <c r="G13" s="143" t="s">
        <v>220</v>
      </c>
      <c r="H13" s="130" t="s">
        <v>221</v>
      </c>
      <c r="I13" s="158">
        <f>K13</f>
        <v>0</v>
      </c>
      <c r="J13" s="130" t="s">
        <v>203</v>
      </c>
      <c r="L13" s="144"/>
      <c r="M13" s="130">
        <v>46</v>
      </c>
    </row>
    <row r="14" spans="1:13" ht="116.25" customHeight="1" thickBot="1">
      <c r="A14" s="150" t="s">
        <v>163</v>
      </c>
      <c r="B14" s="130" t="s">
        <v>107</v>
      </c>
      <c r="C14" s="130" t="s">
        <v>223</v>
      </c>
      <c r="D14" s="130" t="s">
        <v>224</v>
      </c>
      <c r="E14" s="130" t="s">
        <v>225</v>
      </c>
      <c r="F14" s="182" t="s">
        <v>226</v>
      </c>
      <c r="G14" s="143" t="s">
        <v>227</v>
      </c>
      <c r="H14" s="181" t="s">
        <v>228</v>
      </c>
      <c r="I14" s="155">
        <v>880000</v>
      </c>
      <c r="J14" s="130" t="s">
        <v>203</v>
      </c>
      <c r="K14" s="130" t="s">
        <v>180</v>
      </c>
      <c r="L14" s="144"/>
      <c r="M14" s="130"/>
    </row>
    <row r="15" spans="1:13" ht="120" customHeight="1" thickBot="1">
      <c r="A15" s="150" t="s">
        <v>164</v>
      </c>
      <c r="B15" s="130" t="s">
        <v>107</v>
      </c>
      <c r="C15" s="130" t="s">
        <v>229</v>
      </c>
      <c r="D15" s="130" t="s">
        <v>230</v>
      </c>
      <c r="E15" s="130" t="s">
        <v>231</v>
      </c>
      <c r="F15" s="182" t="s">
        <v>232</v>
      </c>
      <c r="G15" s="143" t="s">
        <v>233</v>
      </c>
      <c r="H15" s="181" t="s">
        <v>234</v>
      </c>
      <c r="I15" s="158">
        <v>800000</v>
      </c>
      <c r="J15" s="130" t="s">
        <v>203</v>
      </c>
      <c r="K15" s="130" t="s">
        <v>180</v>
      </c>
      <c r="L15" s="144"/>
      <c r="M15" s="130">
        <v>46</v>
      </c>
    </row>
    <row r="16" spans="1:13" ht="192.75" thickBot="1">
      <c r="A16" s="150" t="s">
        <v>165</v>
      </c>
      <c r="B16" s="130" t="s">
        <v>107</v>
      </c>
      <c r="C16" s="130" t="s">
        <v>235</v>
      </c>
      <c r="D16" s="130" t="s">
        <v>236</v>
      </c>
      <c r="E16" s="130" t="s">
        <v>237</v>
      </c>
      <c r="F16" s="182" t="s">
        <v>238</v>
      </c>
      <c r="G16" s="151" t="s">
        <v>239</v>
      </c>
      <c r="H16" s="181" t="s">
        <v>240</v>
      </c>
      <c r="I16" s="158">
        <v>950000</v>
      </c>
      <c r="J16" s="130" t="s">
        <v>203</v>
      </c>
      <c r="K16" s="130" t="s">
        <v>180</v>
      </c>
      <c r="L16" s="144"/>
      <c r="M16" s="130">
        <v>46</v>
      </c>
    </row>
    <row r="17" spans="1:13" ht="168.75" thickBot="1">
      <c r="A17" s="150" t="s">
        <v>166</v>
      </c>
      <c r="B17" s="130" t="s">
        <v>107</v>
      </c>
      <c r="C17" s="130" t="s">
        <v>245</v>
      </c>
      <c r="D17" s="130" t="s">
        <v>242</v>
      </c>
      <c r="E17" s="130" t="s">
        <v>243</v>
      </c>
      <c r="F17" s="182" t="s">
        <v>244</v>
      </c>
      <c r="G17" s="143" t="s">
        <v>246</v>
      </c>
      <c r="H17" s="181" t="s">
        <v>247</v>
      </c>
      <c r="I17" s="158">
        <v>750000</v>
      </c>
      <c r="J17" s="130" t="s">
        <v>203</v>
      </c>
      <c r="K17" s="130" t="s">
        <v>180</v>
      </c>
      <c r="L17" s="144"/>
      <c r="M17" s="130">
        <v>46</v>
      </c>
    </row>
    <row r="18" spans="1:13" ht="117" customHeight="1" thickBot="1">
      <c r="A18" s="150" t="s">
        <v>167</v>
      </c>
      <c r="B18" s="130" t="s">
        <v>107</v>
      </c>
      <c r="C18" s="130" t="s">
        <v>248</v>
      </c>
      <c r="D18" s="130" t="s">
        <v>249</v>
      </c>
      <c r="E18" s="130" t="s">
        <v>250</v>
      </c>
      <c r="F18" s="182" t="s">
        <v>251</v>
      </c>
      <c r="G18" s="143" t="s">
        <v>252</v>
      </c>
      <c r="H18" s="130" t="s">
        <v>253</v>
      </c>
      <c r="I18" s="158"/>
      <c r="J18" s="130" t="s">
        <v>203</v>
      </c>
      <c r="L18" s="144"/>
      <c r="M18" s="130"/>
    </row>
    <row r="19" spans="1:13" ht="119.25" customHeight="1" thickBot="1">
      <c r="A19" s="150" t="s">
        <v>168</v>
      </c>
      <c r="B19" s="130" t="s">
        <v>107</v>
      </c>
      <c r="C19" s="130" t="s">
        <v>241</v>
      </c>
      <c r="D19" s="130" t="s">
        <v>254</v>
      </c>
      <c r="E19" s="130" t="s">
        <v>255</v>
      </c>
      <c r="F19" s="182" t="s">
        <v>256</v>
      </c>
      <c r="G19" s="143" t="s">
        <v>257</v>
      </c>
      <c r="H19" s="181" t="s">
        <v>258</v>
      </c>
      <c r="I19" s="158">
        <v>936956</v>
      </c>
      <c r="J19" s="130" t="s">
        <v>203</v>
      </c>
      <c r="K19" s="130" t="s">
        <v>180</v>
      </c>
      <c r="L19" s="144"/>
      <c r="M19" s="130"/>
    </row>
    <row r="20" spans="1:13" ht="122.25" customHeight="1" thickBot="1">
      <c r="A20" s="150" t="s">
        <v>169</v>
      </c>
      <c r="B20" s="130" t="s">
        <v>107</v>
      </c>
      <c r="C20" s="130" t="s">
        <v>259</v>
      </c>
      <c r="D20" s="130" t="s">
        <v>260</v>
      </c>
      <c r="E20" s="130" t="s">
        <v>261</v>
      </c>
      <c r="F20" s="182" t="s">
        <v>262</v>
      </c>
      <c r="G20" s="143" t="s">
        <v>263</v>
      </c>
      <c r="H20" s="181" t="s">
        <v>264</v>
      </c>
      <c r="I20" s="158">
        <v>948453</v>
      </c>
      <c r="J20" s="130" t="s">
        <v>203</v>
      </c>
      <c r="K20" s="130" t="s">
        <v>180</v>
      </c>
      <c r="L20" s="144"/>
      <c r="M20" s="130">
        <v>46</v>
      </c>
    </row>
    <row r="21" spans="1:13" ht="102" customHeight="1" thickBot="1">
      <c r="A21" s="150" t="s">
        <v>170</v>
      </c>
      <c r="B21" s="130" t="s">
        <v>107</v>
      </c>
      <c r="C21" s="130" t="s">
        <v>265</v>
      </c>
      <c r="D21" s="130" t="s">
        <v>266</v>
      </c>
      <c r="E21" s="130" t="s">
        <v>267</v>
      </c>
      <c r="F21" s="182" t="s">
        <v>268</v>
      </c>
      <c r="G21" s="143" t="s">
        <v>269</v>
      </c>
      <c r="H21" s="181" t="s">
        <v>270</v>
      </c>
      <c r="I21" s="158">
        <v>833489</v>
      </c>
      <c r="J21" s="130" t="s">
        <v>203</v>
      </c>
      <c r="K21" s="130" t="s">
        <v>180</v>
      </c>
      <c r="L21" s="144"/>
      <c r="M21" s="130">
        <v>46</v>
      </c>
    </row>
    <row r="22" spans="1:13" ht="117" customHeight="1" thickBot="1">
      <c r="A22" s="150" t="s">
        <v>171</v>
      </c>
      <c r="B22" s="130" t="s">
        <v>107</v>
      </c>
      <c r="C22" s="130" t="s">
        <v>271</v>
      </c>
      <c r="D22" s="130" t="s">
        <v>272</v>
      </c>
      <c r="E22" s="130" t="s">
        <v>273</v>
      </c>
      <c r="F22" s="182" t="s">
        <v>274</v>
      </c>
      <c r="G22" s="143" t="s">
        <v>275</v>
      </c>
      <c r="H22" s="181" t="s">
        <v>276</v>
      </c>
      <c r="I22" s="158">
        <v>948453</v>
      </c>
      <c r="J22" s="130" t="s">
        <v>203</v>
      </c>
      <c r="K22" s="130" t="s">
        <v>180</v>
      </c>
      <c r="L22" s="144"/>
      <c r="M22" s="130">
        <v>46</v>
      </c>
    </row>
    <row r="23" spans="1:13" ht="117" customHeight="1" thickBot="1">
      <c r="A23" s="150" t="s">
        <v>172</v>
      </c>
      <c r="B23" s="130" t="s">
        <v>107</v>
      </c>
      <c r="C23" s="130" t="s">
        <v>277</v>
      </c>
      <c r="D23" s="130" t="s">
        <v>278</v>
      </c>
      <c r="E23" s="130" t="s">
        <v>279</v>
      </c>
      <c r="F23" s="182" t="s">
        <v>285</v>
      </c>
      <c r="G23" s="143" t="s">
        <v>280</v>
      </c>
      <c r="H23" s="181" t="s">
        <v>281</v>
      </c>
      <c r="I23" s="158">
        <v>905014.11</v>
      </c>
      <c r="J23" s="130" t="s">
        <v>203</v>
      </c>
      <c r="K23" s="130" t="s">
        <v>180</v>
      </c>
      <c r="L23" s="144"/>
      <c r="M23" s="130"/>
    </row>
    <row r="24" spans="1:13" ht="120" customHeight="1" thickBot="1">
      <c r="A24" s="150" t="s">
        <v>173</v>
      </c>
      <c r="B24" s="130" t="s">
        <v>107</v>
      </c>
      <c r="C24" s="130" t="s">
        <v>282</v>
      </c>
      <c r="D24" s="130" t="s">
        <v>283</v>
      </c>
      <c r="E24" s="130" t="s">
        <v>284</v>
      </c>
      <c r="F24" s="182" t="s">
        <v>285</v>
      </c>
      <c r="G24" s="143" t="s">
        <v>286</v>
      </c>
      <c r="H24" s="181" t="s">
        <v>287</v>
      </c>
      <c r="I24" s="158">
        <v>905014.1</v>
      </c>
      <c r="J24" s="130" t="s">
        <v>203</v>
      </c>
      <c r="K24" s="130" t="s">
        <v>180</v>
      </c>
      <c r="L24" s="144"/>
      <c r="M24" s="130"/>
    </row>
    <row r="25" spans="1:13" ht="117" customHeight="1">
      <c r="A25" s="150" t="s">
        <v>174</v>
      </c>
      <c r="B25" s="130" t="s">
        <v>107</v>
      </c>
      <c r="C25" s="130" t="s">
        <v>288</v>
      </c>
      <c r="D25" s="130" t="s">
        <v>289</v>
      </c>
      <c r="E25" s="153" t="s">
        <v>290</v>
      </c>
      <c r="F25" s="182" t="s">
        <v>285</v>
      </c>
      <c r="G25" s="143" t="s">
        <v>291</v>
      </c>
      <c r="H25" s="246" t="s">
        <v>292</v>
      </c>
      <c r="I25" s="158">
        <v>905014.1</v>
      </c>
      <c r="J25" s="130" t="s">
        <v>203</v>
      </c>
      <c r="K25" s="130" t="s">
        <v>180</v>
      </c>
      <c r="L25" s="144"/>
      <c r="M25" s="130">
        <v>46</v>
      </c>
    </row>
    <row r="26" spans="1:13" ht="117" customHeight="1">
      <c r="A26" s="150" t="s">
        <v>1001</v>
      </c>
      <c r="B26" s="130" t="s">
        <v>107</v>
      </c>
      <c r="C26" s="130" t="s">
        <v>1034</v>
      </c>
      <c r="D26" s="130" t="s">
        <v>1030</v>
      </c>
      <c r="E26" s="153" t="s">
        <v>1031</v>
      </c>
      <c r="F26" s="182"/>
      <c r="G26" s="143" t="s">
        <v>1033</v>
      </c>
      <c r="H26" s="178"/>
      <c r="I26" s="158"/>
      <c r="J26" s="130" t="s">
        <v>203</v>
      </c>
      <c r="K26" s="130" t="s">
        <v>1032</v>
      </c>
      <c r="L26" s="144"/>
      <c r="M26" s="130"/>
    </row>
    <row r="27" spans="1:13" ht="117" customHeight="1">
      <c r="A27" s="150" t="s">
        <v>1002</v>
      </c>
      <c r="B27" s="130" t="s">
        <v>107</v>
      </c>
      <c r="C27" s="130" t="s">
        <v>1035</v>
      </c>
      <c r="D27" s="130" t="s">
        <v>1036</v>
      </c>
      <c r="E27" s="153" t="s">
        <v>1037</v>
      </c>
      <c r="F27" s="182"/>
      <c r="G27" s="143" t="s">
        <v>1038</v>
      </c>
      <c r="H27" s="178"/>
      <c r="I27" s="158"/>
      <c r="J27" s="130" t="s">
        <v>203</v>
      </c>
      <c r="K27" s="130" t="s">
        <v>1032</v>
      </c>
      <c r="L27" s="144"/>
      <c r="M27" s="130"/>
    </row>
    <row r="28" spans="1:13" ht="117" customHeight="1">
      <c r="A28" s="150" t="s">
        <v>1003</v>
      </c>
      <c r="B28" s="130" t="s">
        <v>107</v>
      </c>
      <c r="C28" s="130" t="s">
        <v>1039</v>
      </c>
      <c r="D28" s="130" t="s">
        <v>1040</v>
      </c>
      <c r="E28" s="153" t="s">
        <v>1041</v>
      </c>
      <c r="F28" s="182"/>
      <c r="G28" s="143" t="s">
        <v>1042</v>
      </c>
      <c r="H28" s="178"/>
      <c r="I28" s="158"/>
      <c r="J28" s="130" t="s">
        <v>203</v>
      </c>
      <c r="K28" s="130" t="s">
        <v>1032</v>
      </c>
      <c r="L28" s="144"/>
      <c r="M28" s="130"/>
    </row>
    <row r="29" spans="1:13" ht="117" customHeight="1">
      <c r="A29" s="150" t="s">
        <v>1004</v>
      </c>
      <c r="B29" s="130" t="s">
        <v>107</v>
      </c>
      <c r="C29" s="130" t="s">
        <v>1043</v>
      </c>
      <c r="D29" s="130" t="s">
        <v>1044</v>
      </c>
      <c r="E29" s="153" t="s">
        <v>1045</v>
      </c>
      <c r="F29" s="182"/>
      <c r="G29" s="143" t="s">
        <v>1046</v>
      </c>
      <c r="H29" s="178"/>
      <c r="I29" s="158"/>
      <c r="J29" s="130" t="s">
        <v>203</v>
      </c>
      <c r="K29" s="130" t="s">
        <v>1032</v>
      </c>
      <c r="L29" s="144"/>
      <c r="M29" s="130"/>
    </row>
    <row r="30" spans="1:13" ht="117" customHeight="1">
      <c r="A30" s="150" t="s">
        <v>1005</v>
      </c>
      <c r="B30" s="130" t="s">
        <v>107</v>
      </c>
      <c r="C30" s="130" t="s">
        <v>1060</v>
      </c>
      <c r="D30" s="130" t="s">
        <v>1061</v>
      </c>
      <c r="E30" s="153" t="s">
        <v>1062</v>
      </c>
      <c r="F30" s="182"/>
      <c r="G30" s="143" t="s">
        <v>1063</v>
      </c>
      <c r="H30" s="178"/>
      <c r="I30" s="158"/>
      <c r="J30" s="130" t="s">
        <v>203</v>
      </c>
      <c r="K30" s="130" t="s">
        <v>1064</v>
      </c>
      <c r="L30" s="144"/>
      <c r="M30" s="130"/>
    </row>
    <row r="31" spans="1:13" ht="117" customHeight="1">
      <c r="A31" s="150" t="s">
        <v>1006</v>
      </c>
      <c r="B31" s="130" t="s">
        <v>107</v>
      </c>
      <c r="C31" s="130" t="s">
        <v>1069</v>
      </c>
      <c r="D31" s="130" t="s">
        <v>1070</v>
      </c>
      <c r="E31" s="153" t="s">
        <v>1071</v>
      </c>
      <c r="F31" s="182"/>
      <c r="G31" s="143" t="s">
        <v>1074</v>
      </c>
      <c r="H31" s="178"/>
      <c r="I31" s="158"/>
      <c r="J31" s="130" t="s">
        <v>203</v>
      </c>
      <c r="K31" s="130" t="s">
        <v>1073</v>
      </c>
      <c r="L31" s="144"/>
      <c r="M31" s="130"/>
    </row>
    <row r="32" spans="1:13" ht="117" customHeight="1">
      <c r="A32" s="150" t="s">
        <v>1059</v>
      </c>
      <c r="B32" s="130" t="s">
        <v>107</v>
      </c>
      <c r="C32" s="130" t="s">
        <v>1065</v>
      </c>
      <c r="D32" s="130" t="s">
        <v>1066</v>
      </c>
      <c r="E32" s="153" t="s">
        <v>1072</v>
      </c>
      <c r="F32" s="182"/>
      <c r="G32" s="143" t="s">
        <v>1067</v>
      </c>
      <c r="H32" s="178"/>
      <c r="I32" s="158"/>
      <c r="J32" s="130" t="s">
        <v>203</v>
      </c>
      <c r="K32" s="130" t="s">
        <v>1068</v>
      </c>
      <c r="L32" s="144"/>
      <c r="M32" s="130"/>
    </row>
    <row r="33" spans="1:13" ht="24">
      <c r="A33" s="150"/>
      <c r="B33" s="92" t="s">
        <v>6</v>
      </c>
      <c r="C33" s="130"/>
      <c r="D33" s="156"/>
      <c r="E33" s="130"/>
      <c r="F33" s="61"/>
      <c r="G33" s="157"/>
      <c r="H33" s="130"/>
      <c r="I33" s="130"/>
      <c r="L33" s="144"/>
      <c r="M33" s="130"/>
    </row>
    <row r="34" spans="1:12" ht="31.5" customHeight="1">
      <c r="A34" s="271" t="s">
        <v>7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</row>
    <row r="35" spans="1:12" ht="150.75" customHeight="1">
      <c r="A35" s="153" t="s">
        <v>177</v>
      </c>
      <c r="B35" s="153" t="s">
        <v>79</v>
      </c>
      <c r="C35" s="153" t="s">
        <v>178</v>
      </c>
      <c r="D35" s="153" t="s">
        <v>82</v>
      </c>
      <c r="E35" s="153" t="s">
        <v>57</v>
      </c>
      <c r="F35" s="143" t="s">
        <v>591</v>
      </c>
      <c r="G35" s="143" t="s">
        <v>187</v>
      </c>
      <c r="H35" s="153" t="s">
        <v>590</v>
      </c>
      <c r="I35" s="153" t="s">
        <v>134</v>
      </c>
      <c r="J35" s="153" t="s">
        <v>59</v>
      </c>
      <c r="K35" s="153" t="s">
        <v>58</v>
      </c>
      <c r="L35" s="63" t="s">
        <v>589</v>
      </c>
    </row>
    <row r="36" spans="1:13" ht="81.75" customHeight="1">
      <c r="A36" s="198" t="s">
        <v>136</v>
      </c>
      <c r="B36" s="199" t="s">
        <v>293</v>
      </c>
      <c r="C36" s="185" t="s">
        <v>294</v>
      </c>
      <c r="D36" s="196" t="s">
        <v>295</v>
      </c>
      <c r="E36" s="200">
        <v>152.7</v>
      </c>
      <c r="F36" s="201" t="s">
        <v>299</v>
      </c>
      <c r="G36" s="202" t="s">
        <v>296</v>
      </c>
      <c r="H36" s="196" t="s">
        <v>297</v>
      </c>
      <c r="I36" s="196" t="s">
        <v>203</v>
      </c>
      <c r="J36" s="196" t="s">
        <v>298</v>
      </c>
      <c r="K36" s="196"/>
      <c r="M36" s="63">
        <v>1</v>
      </c>
    </row>
    <row r="37" spans="1:13" ht="81.75" customHeight="1">
      <c r="A37" s="150" t="s">
        <v>137</v>
      </c>
      <c r="B37" s="130" t="s">
        <v>89</v>
      </c>
      <c r="C37" s="130" t="s">
        <v>300</v>
      </c>
      <c r="D37" s="158" t="s">
        <v>301</v>
      </c>
      <c r="E37" s="152">
        <v>3633.4</v>
      </c>
      <c r="F37" s="187" t="s">
        <v>302</v>
      </c>
      <c r="G37" s="143" t="s">
        <v>304</v>
      </c>
      <c r="H37" s="130" t="s">
        <v>303</v>
      </c>
      <c r="I37" s="130"/>
      <c r="J37" s="130" t="s">
        <v>314</v>
      </c>
      <c r="M37" s="63">
        <v>2</v>
      </c>
    </row>
    <row r="38" spans="1:13" ht="72" customHeight="1">
      <c r="A38" s="150" t="s">
        <v>138</v>
      </c>
      <c r="B38" s="130" t="s">
        <v>14</v>
      </c>
      <c r="C38" s="130" t="s">
        <v>305</v>
      </c>
      <c r="D38" s="158" t="s">
        <v>306</v>
      </c>
      <c r="E38" s="152">
        <v>144.5</v>
      </c>
      <c r="F38" s="187" t="s">
        <v>307</v>
      </c>
      <c r="G38" s="143" t="s">
        <v>308</v>
      </c>
      <c r="H38" s="130" t="s">
        <v>309</v>
      </c>
      <c r="I38" s="130"/>
      <c r="J38" s="130" t="s">
        <v>315</v>
      </c>
      <c r="M38" s="63">
        <v>2</v>
      </c>
    </row>
    <row r="39" spans="1:13" ht="72" customHeight="1">
      <c r="A39" s="150" t="s">
        <v>139</v>
      </c>
      <c r="B39" s="130" t="s">
        <v>310</v>
      </c>
      <c r="C39" s="130" t="s">
        <v>311</v>
      </c>
      <c r="D39" s="130" t="s">
        <v>312</v>
      </c>
      <c r="E39" s="152">
        <v>1126</v>
      </c>
      <c r="F39" s="178" t="s">
        <v>332</v>
      </c>
      <c r="G39" s="143" t="s">
        <v>319</v>
      </c>
      <c r="H39" s="130" t="s">
        <v>313</v>
      </c>
      <c r="I39" s="130" t="s">
        <v>203</v>
      </c>
      <c r="J39" s="130" t="s">
        <v>316</v>
      </c>
      <c r="M39" s="63">
        <v>2</v>
      </c>
    </row>
    <row r="40" spans="1:13" ht="72" customHeight="1">
      <c r="A40" s="150" t="s">
        <v>140</v>
      </c>
      <c r="B40" s="130" t="s">
        <v>14</v>
      </c>
      <c r="C40" s="130" t="s">
        <v>311</v>
      </c>
      <c r="D40" s="130" t="s">
        <v>317</v>
      </c>
      <c r="E40" s="152">
        <v>39.3</v>
      </c>
      <c r="F40" s="179" t="s">
        <v>318</v>
      </c>
      <c r="G40" s="143" t="s">
        <v>320</v>
      </c>
      <c r="H40" s="130" t="s">
        <v>331</v>
      </c>
      <c r="I40" s="130"/>
      <c r="J40" s="130" t="s">
        <v>316</v>
      </c>
      <c r="M40" s="63">
        <v>3</v>
      </c>
    </row>
    <row r="41" spans="1:13" ht="100.5" customHeight="1">
      <c r="A41" s="150" t="s">
        <v>141</v>
      </c>
      <c r="B41" s="63" t="s">
        <v>321</v>
      </c>
      <c r="C41" s="130" t="s">
        <v>322</v>
      </c>
      <c r="D41" s="130" t="s">
        <v>323</v>
      </c>
      <c r="E41" s="63">
        <v>1230.4</v>
      </c>
      <c r="F41" s="178" t="s">
        <v>332</v>
      </c>
      <c r="G41" s="143" t="s">
        <v>325</v>
      </c>
      <c r="H41" s="143" t="s">
        <v>324</v>
      </c>
      <c r="I41" s="130" t="s">
        <v>203</v>
      </c>
      <c r="J41" s="130" t="s">
        <v>326</v>
      </c>
      <c r="M41" s="63">
        <v>3</v>
      </c>
    </row>
    <row r="42" spans="1:13" ht="84">
      <c r="A42" s="150" t="s">
        <v>142</v>
      </c>
      <c r="B42" s="130" t="s">
        <v>327</v>
      </c>
      <c r="C42" s="130" t="s">
        <v>322</v>
      </c>
      <c r="D42" s="130" t="s">
        <v>328</v>
      </c>
      <c r="E42" s="152">
        <v>13.5</v>
      </c>
      <c r="F42" s="188" t="s">
        <v>333</v>
      </c>
      <c r="G42" s="143" t="s">
        <v>330</v>
      </c>
      <c r="H42" s="143" t="s">
        <v>329</v>
      </c>
      <c r="I42" s="130" t="s">
        <v>203</v>
      </c>
      <c r="J42" s="130" t="s">
        <v>326</v>
      </c>
      <c r="M42" s="63">
        <v>4</v>
      </c>
    </row>
    <row r="43" spans="1:13" ht="204">
      <c r="A43" s="150" t="s">
        <v>143</v>
      </c>
      <c r="B43" s="130" t="s">
        <v>334</v>
      </c>
      <c r="C43" s="130" t="s">
        <v>335</v>
      </c>
      <c r="D43" s="158" t="s">
        <v>336</v>
      </c>
      <c r="E43" s="152">
        <v>1035.3</v>
      </c>
      <c r="F43" s="178" t="s">
        <v>332</v>
      </c>
      <c r="G43" s="143" t="s">
        <v>357</v>
      </c>
      <c r="H43" s="143" t="s">
        <v>358</v>
      </c>
      <c r="I43" s="130" t="s">
        <v>203</v>
      </c>
      <c r="J43" s="130" t="s">
        <v>341</v>
      </c>
      <c r="M43" s="63">
        <v>6</v>
      </c>
    </row>
    <row r="44" spans="1:13" ht="84">
      <c r="A44" s="150" t="s">
        <v>144</v>
      </c>
      <c r="B44" s="130" t="s">
        <v>337</v>
      </c>
      <c r="C44" s="130" t="s">
        <v>338</v>
      </c>
      <c r="D44" s="158" t="s">
        <v>339</v>
      </c>
      <c r="E44" s="152">
        <v>12.7</v>
      </c>
      <c r="F44" s="143" t="s">
        <v>340</v>
      </c>
      <c r="G44" s="143" t="s">
        <v>359</v>
      </c>
      <c r="H44" s="130" t="s">
        <v>342</v>
      </c>
      <c r="I44" s="130" t="s">
        <v>203</v>
      </c>
      <c r="J44" s="130" t="s">
        <v>341</v>
      </c>
      <c r="M44" s="63">
        <v>6</v>
      </c>
    </row>
    <row r="45" spans="1:13" ht="72" customHeight="1">
      <c r="A45" s="150" t="s">
        <v>145</v>
      </c>
      <c r="B45" s="130" t="s">
        <v>343</v>
      </c>
      <c r="C45" s="130" t="s">
        <v>344</v>
      </c>
      <c r="D45" s="130" t="s">
        <v>345</v>
      </c>
      <c r="E45" s="152">
        <v>951.9</v>
      </c>
      <c r="F45" s="178" t="s">
        <v>332</v>
      </c>
      <c r="G45" s="143" t="s">
        <v>346</v>
      </c>
      <c r="H45" s="130" t="s">
        <v>347</v>
      </c>
      <c r="I45" s="130" t="s">
        <v>203</v>
      </c>
      <c r="J45" s="130" t="s">
        <v>341</v>
      </c>
      <c r="M45" s="63">
        <v>6</v>
      </c>
    </row>
    <row r="46" spans="1:13" ht="72" customHeight="1">
      <c r="A46" s="150" t="s">
        <v>146</v>
      </c>
      <c r="B46" s="130" t="s">
        <v>14</v>
      </c>
      <c r="C46" s="130" t="s">
        <v>348</v>
      </c>
      <c r="D46" s="158" t="s">
        <v>349</v>
      </c>
      <c r="E46" s="152">
        <v>37.4</v>
      </c>
      <c r="F46" s="186" t="s">
        <v>350</v>
      </c>
      <c r="G46" s="143" t="s">
        <v>352</v>
      </c>
      <c r="H46" s="130" t="s">
        <v>351</v>
      </c>
      <c r="I46" s="130"/>
      <c r="J46" s="130" t="s">
        <v>341</v>
      </c>
      <c r="M46" s="63">
        <v>5</v>
      </c>
    </row>
    <row r="47" spans="1:13" ht="82.5" customHeight="1">
      <c r="A47" s="150" t="s">
        <v>147</v>
      </c>
      <c r="B47" s="130" t="s">
        <v>48</v>
      </c>
      <c r="C47" s="130" t="s">
        <v>353</v>
      </c>
      <c r="D47" s="158" t="s">
        <v>354</v>
      </c>
      <c r="E47" s="152">
        <v>132.1</v>
      </c>
      <c r="F47" s="178" t="s">
        <v>332</v>
      </c>
      <c r="G47" s="143" t="s">
        <v>355</v>
      </c>
      <c r="I47" s="130" t="s">
        <v>203</v>
      </c>
      <c r="K47" s="63"/>
      <c r="L47" s="130" t="s">
        <v>356</v>
      </c>
      <c r="M47" s="63">
        <v>5</v>
      </c>
    </row>
    <row r="48" spans="1:13" ht="72" customHeight="1">
      <c r="A48" s="150" t="s">
        <v>148</v>
      </c>
      <c r="B48" s="130" t="s">
        <v>337</v>
      </c>
      <c r="C48" s="130" t="s">
        <v>360</v>
      </c>
      <c r="D48" s="130" t="s">
        <v>580</v>
      </c>
      <c r="E48" s="152">
        <v>13.5</v>
      </c>
      <c r="F48" s="143"/>
      <c r="G48" s="143" t="s">
        <v>581</v>
      </c>
      <c r="I48" s="130"/>
      <c r="J48" s="130" t="s">
        <v>582</v>
      </c>
      <c r="M48" s="63">
        <v>5</v>
      </c>
    </row>
    <row r="49" spans="1:13" ht="72" customHeight="1">
      <c r="A49" s="150" t="s">
        <v>92</v>
      </c>
      <c r="B49" s="130" t="s">
        <v>361</v>
      </c>
      <c r="C49" s="130" t="s">
        <v>362</v>
      </c>
      <c r="D49" s="130" t="s">
        <v>363</v>
      </c>
      <c r="E49" s="152">
        <v>680.7</v>
      </c>
      <c r="F49" s="178" t="s">
        <v>332</v>
      </c>
      <c r="G49" s="143" t="s">
        <v>368</v>
      </c>
      <c r="H49" s="130" t="s">
        <v>364</v>
      </c>
      <c r="I49" s="130" t="s">
        <v>203</v>
      </c>
      <c r="J49" s="130" t="s">
        <v>365</v>
      </c>
      <c r="M49" s="63">
        <v>5</v>
      </c>
    </row>
    <row r="50" spans="1:13" ht="72" customHeight="1">
      <c r="A50" s="150" t="s">
        <v>93</v>
      </c>
      <c r="B50" s="130" t="s">
        <v>366</v>
      </c>
      <c r="C50" s="190" t="s">
        <v>372</v>
      </c>
      <c r="D50" s="158" t="s">
        <v>367</v>
      </c>
      <c r="E50" s="152">
        <v>615.1</v>
      </c>
      <c r="F50" s="178" t="s">
        <v>332</v>
      </c>
      <c r="G50" s="143" t="s">
        <v>369</v>
      </c>
      <c r="H50" s="130" t="s">
        <v>370</v>
      </c>
      <c r="I50" s="130" t="s">
        <v>203</v>
      </c>
      <c r="J50" s="130" t="s">
        <v>371</v>
      </c>
      <c r="M50" s="63">
        <v>7</v>
      </c>
    </row>
    <row r="51" spans="1:13" ht="72" customHeight="1">
      <c r="A51" s="150" t="s">
        <v>94</v>
      </c>
      <c r="B51" s="130" t="s">
        <v>14</v>
      </c>
      <c r="C51" s="190" t="s">
        <v>372</v>
      </c>
      <c r="D51" s="153" t="s">
        <v>373</v>
      </c>
      <c r="E51" s="152">
        <v>21.2</v>
      </c>
      <c r="F51" s="178" t="s">
        <v>332</v>
      </c>
      <c r="G51" s="143" t="s">
        <v>455</v>
      </c>
      <c r="H51" s="130" t="s">
        <v>379</v>
      </c>
      <c r="I51" s="130" t="s">
        <v>203</v>
      </c>
      <c r="M51" s="63">
        <v>7</v>
      </c>
    </row>
    <row r="52" spans="1:13" ht="72" customHeight="1">
      <c r="A52" s="150" t="s">
        <v>95</v>
      </c>
      <c r="B52" s="130" t="s">
        <v>374</v>
      </c>
      <c r="C52" s="130" t="s">
        <v>375</v>
      </c>
      <c r="D52" s="158" t="s">
        <v>376</v>
      </c>
      <c r="E52" s="152">
        <v>517.4</v>
      </c>
      <c r="F52" s="143" t="s">
        <v>377</v>
      </c>
      <c r="G52" s="143" t="s">
        <v>378</v>
      </c>
      <c r="H52" s="130" t="s">
        <v>379</v>
      </c>
      <c r="I52" s="130" t="s">
        <v>203</v>
      </c>
      <c r="J52" s="130" t="s">
        <v>380</v>
      </c>
      <c r="M52" s="63">
        <v>7</v>
      </c>
    </row>
    <row r="53" spans="1:10" ht="115.5" customHeight="1">
      <c r="A53" s="150" t="s">
        <v>96</v>
      </c>
      <c r="B53" s="130" t="s">
        <v>337</v>
      </c>
      <c r="C53" s="130" t="s">
        <v>375</v>
      </c>
      <c r="D53" s="63" t="s">
        <v>453</v>
      </c>
      <c r="E53" s="63">
        <v>12.3</v>
      </c>
      <c r="F53" s="143"/>
      <c r="G53" s="143" t="s">
        <v>378</v>
      </c>
      <c r="H53" s="130" t="s">
        <v>454</v>
      </c>
      <c r="I53" s="130"/>
      <c r="J53" s="130" t="s">
        <v>380</v>
      </c>
    </row>
    <row r="54" spans="1:13" ht="72" customHeight="1">
      <c r="A54" s="150" t="s">
        <v>97</v>
      </c>
      <c r="B54" s="130" t="s">
        <v>175</v>
      </c>
      <c r="C54" s="130" t="s">
        <v>381</v>
      </c>
      <c r="D54" s="153" t="s">
        <v>382</v>
      </c>
      <c r="E54" s="152">
        <v>613.6</v>
      </c>
      <c r="F54" s="178" t="s">
        <v>332</v>
      </c>
      <c r="G54" s="143" t="s">
        <v>383</v>
      </c>
      <c r="H54" s="130" t="s">
        <v>384</v>
      </c>
      <c r="I54" s="130" t="s">
        <v>203</v>
      </c>
      <c r="J54" s="130" t="s">
        <v>385</v>
      </c>
      <c r="M54" s="63">
        <v>8</v>
      </c>
    </row>
    <row r="55" spans="1:13" ht="72" customHeight="1">
      <c r="A55" s="150" t="s">
        <v>98</v>
      </c>
      <c r="B55" s="130" t="s">
        <v>89</v>
      </c>
      <c r="C55" s="130" t="s">
        <v>386</v>
      </c>
      <c r="D55" s="63" t="s">
        <v>387</v>
      </c>
      <c r="E55" s="63">
        <v>622.9</v>
      </c>
      <c r="F55" s="178" t="s">
        <v>332</v>
      </c>
      <c r="G55" s="143" t="s">
        <v>578</v>
      </c>
      <c r="H55" s="130" t="s">
        <v>579</v>
      </c>
      <c r="I55" s="130" t="s">
        <v>203</v>
      </c>
      <c r="J55" s="130" t="s">
        <v>427</v>
      </c>
      <c r="M55" s="63">
        <v>8</v>
      </c>
    </row>
    <row r="56" spans="1:13" ht="81.75" customHeight="1">
      <c r="A56" s="150" t="s">
        <v>99</v>
      </c>
      <c r="B56" s="130" t="s">
        <v>388</v>
      </c>
      <c r="C56" s="130" t="s">
        <v>389</v>
      </c>
      <c r="D56" s="153" t="s">
        <v>390</v>
      </c>
      <c r="E56" s="152">
        <v>90.2</v>
      </c>
      <c r="F56" s="143"/>
      <c r="G56" s="143" t="s">
        <v>392</v>
      </c>
      <c r="H56" s="143" t="s">
        <v>391</v>
      </c>
      <c r="I56" s="130"/>
      <c r="J56" s="130" t="s">
        <v>393</v>
      </c>
      <c r="M56" s="63">
        <v>9</v>
      </c>
    </row>
    <row r="57" spans="1:13" ht="72" customHeight="1">
      <c r="A57" s="150" t="s">
        <v>100</v>
      </c>
      <c r="B57" s="130" t="s">
        <v>394</v>
      </c>
      <c r="C57" s="130" t="s">
        <v>396</v>
      </c>
      <c r="D57" s="153" t="s">
        <v>395</v>
      </c>
      <c r="E57" s="152">
        <v>221</v>
      </c>
      <c r="F57" s="178" t="s">
        <v>332</v>
      </c>
      <c r="G57" s="143" t="s">
        <v>397</v>
      </c>
      <c r="H57" s="130" t="s">
        <v>404</v>
      </c>
      <c r="I57" s="130" t="s">
        <v>203</v>
      </c>
      <c r="J57" s="130" t="s">
        <v>398</v>
      </c>
      <c r="M57" s="63">
        <v>19</v>
      </c>
    </row>
    <row r="58" spans="1:13" ht="72" customHeight="1">
      <c r="A58" s="150" t="s">
        <v>101</v>
      </c>
      <c r="B58" s="130" t="s">
        <v>399</v>
      </c>
      <c r="C58" s="130" t="s">
        <v>400</v>
      </c>
      <c r="D58" s="153" t="s">
        <v>401</v>
      </c>
      <c r="E58" s="152">
        <v>254.3</v>
      </c>
      <c r="F58" s="143"/>
      <c r="G58" s="143" t="s">
        <v>402</v>
      </c>
      <c r="H58" s="130" t="s">
        <v>403</v>
      </c>
      <c r="I58" s="130"/>
      <c r="J58" s="130" t="s">
        <v>405</v>
      </c>
      <c r="M58" s="63">
        <v>10</v>
      </c>
    </row>
    <row r="59" spans="1:13" ht="72" customHeight="1">
      <c r="A59" s="150" t="s">
        <v>102</v>
      </c>
      <c r="B59" s="130" t="s">
        <v>407</v>
      </c>
      <c r="C59" s="130" t="s">
        <v>406</v>
      </c>
      <c r="D59" s="130" t="s">
        <v>408</v>
      </c>
      <c r="E59" s="152">
        <v>260.9</v>
      </c>
      <c r="F59" s="143"/>
      <c r="G59" s="143" t="s">
        <v>409</v>
      </c>
      <c r="H59" s="130" t="s">
        <v>410</v>
      </c>
      <c r="I59" s="130"/>
      <c r="J59" s="130" t="s">
        <v>411</v>
      </c>
      <c r="M59" s="63">
        <v>10</v>
      </c>
    </row>
    <row r="60" spans="1:13" ht="72" customHeight="1">
      <c r="A60" s="150" t="s">
        <v>103</v>
      </c>
      <c r="B60" s="130" t="s">
        <v>412</v>
      </c>
      <c r="C60" s="130" t="s">
        <v>413</v>
      </c>
      <c r="D60" s="153" t="s">
        <v>414</v>
      </c>
      <c r="E60" s="152">
        <v>4688.1</v>
      </c>
      <c r="F60" s="143"/>
      <c r="G60" s="143" t="s">
        <v>415</v>
      </c>
      <c r="H60" s="130" t="s">
        <v>416</v>
      </c>
      <c r="I60" s="130"/>
      <c r="J60" s="130" t="s">
        <v>417</v>
      </c>
      <c r="M60" s="63">
        <v>11</v>
      </c>
    </row>
    <row r="61" spans="1:13" ht="87" customHeight="1">
      <c r="A61" s="150" t="s">
        <v>104</v>
      </c>
      <c r="B61" s="130" t="s">
        <v>418</v>
      </c>
      <c r="C61" s="130" t="s">
        <v>419</v>
      </c>
      <c r="D61" s="63" t="s">
        <v>420</v>
      </c>
      <c r="E61" s="63">
        <v>665.6</v>
      </c>
      <c r="F61" s="178" t="s">
        <v>332</v>
      </c>
      <c r="G61" s="143" t="s">
        <v>421</v>
      </c>
      <c r="I61" s="130" t="s">
        <v>203</v>
      </c>
      <c r="M61" s="63">
        <v>11</v>
      </c>
    </row>
    <row r="62" spans="1:13" ht="78.75" customHeight="1">
      <c r="A62" s="150" t="s">
        <v>105</v>
      </c>
      <c r="B62" s="130" t="s">
        <v>422</v>
      </c>
      <c r="C62" s="130" t="s">
        <v>423</v>
      </c>
      <c r="D62" s="63" t="s">
        <v>424</v>
      </c>
      <c r="E62" s="63">
        <v>3605.4</v>
      </c>
      <c r="F62" s="178" t="s">
        <v>332</v>
      </c>
      <c r="G62" s="143" t="s">
        <v>425</v>
      </c>
      <c r="H62" s="130" t="s">
        <v>426</v>
      </c>
      <c r="I62" s="130" t="s">
        <v>203</v>
      </c>
      <c r="J62" s="130" t="s">
        <v>427</v>
      </c>
      <c r="M62" s="63">
        <v>11</v>
      </c>
    </row>
    <row r="63" spans="1:13" ht="92.25" customHeight="1">
      <c r="A63" s="150" t="s">
        <v>106</v>
      </c>
      <c r="B63" s="130" t="s">
        <v>361</v>
      </c>
      <c r="C63" s="130" t="s">
        <v>428</v>
      </c>
      <c r="D63" s="63" t="s">
        <v>429</v>
      </c>
      <c r="E63" s="63">
        <v>387.9</v>
      </c>
      <c r="F63" s="178" t="s">
        <v>332</v>
      </c>
      <c r="G63" s="143" t="s">
        <v>430</v>
      </c>
      <c r="H63" s="130" t="s">
        <v>431</v>
      </c>
      <c r="I63" s="130" t="s">
        <v>203</v>
      </c>
      <c r="J63" s="130" t="s">
        <v>432</v>
      </c>
      <c r="M63" s="63">
        <v>11</v>
      </c>
    </row>
    <row r="64" spans="1:13" ht="72" customHeight="1">
      <c r="A64" s="150" t="s">
        <v>154</v>
      </c>
      <c r="B64" s="130" t="s">
        <v>433</v>
      </c>
      <c r="C64" s="130" t="s">
        <v>434</v>
      </c>
      <c r="D64" s="63" t="s">
        <v>435</v>
      </c>
      <c r="E64" s="63">
        <v>116.6</v>
      </c>
      <c r="F64" s="178" t="s">
        <v>332</v>
      </c>
      <c r="G64" s="143" t="s">
        <v>436</v>
      </c>
      <c r="I64" s="130" t="s">
        <v>203</v>
      </c>
      <c r="M64" s="63">
        <v>11</v>
      </c>
    </row>
    <row r="65" spans="1:13" ht="87" customHeight="1">
      <c r="A65" s="150" t="s">
        <v>155</v>
      </c>
      <c r="B65" s="130" t="s">
        <v>437</v>
      </c>
      <c r="C65" s="130" t="s">
        <v>434</v>
      </c>
      <c r="D65" s="63" t="s">
        <v>438</v>
      </c>
      <c r="E65" s="63">
        <v>125.6</v>
      </c>
      <c r="F65" s="178" t="s">
        <v>332</v>
      </c>
      <c r="G65" s="143" t="s">
        <v>439</v>
      </c>
      <c r="I65" s="130"/>
      <c r="K65" s="130" t="s">
        <v>440</v>
      </c>
      <c r="M65" s="63">
        <v>11</v>
      </c>
    </row>
    <row r="66" spans="1:13" ht="87.75" customHeight="1">
      <c r="A66" s="150" t="s">
        <v>156</v>
      </c>
      <c r="B66" s="130" t="s">
        <v>441</v>
      </c>
      <c r="C66" s="130" t="s">
        <v>434</v>
      </c>
      <c r="D66" s="63" t="s">
        <v>442</v>
      </c>
      <c r="E66" s="63">
        <v>125.9</v>
      </c>
      <c r="F66" s="178" t="s">
        <v>332</v>
      </c>
      <c r="G66" s="143" t="s">
        <v>443</v>
      </c>
      <c r="I66" s="130" t="s">
        <v>203</v>
      </c>
      <c r="M66" s="63">
        <v>11</v>
      </c>
    </row>
    <row r="67" spans="1:13" ht="72" customHeight="1">
      <c r="A67" s="150" t="s">
        <v>157</v>
      </c>
      <c r="B67" s="130" t="s">
        <v>444</v>
      </c>
      <c r="C67" s="130" t="s">
        <v>434</v>
      </c>
      <c r="D67" s="63" t="s">
        <v>445</v>
      </c>
      <c r="E67" s="152">
        <v>12.4</v>
      </c>
      <c r="F67" s="178" t="s">
        <v>332</v>
      </c>
      <c r="G67" s="143" t="s">
        <v>446</v>
      </c>
      <c r="I67" s="130" t="s">
        <v>203</v>
      </c>
      <c r="M67" s="63">
        <v>12</v>
      </c>
    </row>
    <row r="68" spans="1:13" ht="72" customHeight="1">
      <c r="A68" s="150" t="s">
        <v>158</v>
      </c>
      <c r="B68" s="130" t="s">
        <v>447</v>
      </c>
      <c r="C68" s="130" t="s">
        <v>434</v>
      </c>
      <c r="D68" s="63" t="s">
        <v>448</v>
      </c>
      <c r="E68" s="152">
        <v>258.6</v>
      </c>
      <c r="F68" s="178" t="s">
        <v>332</v>
      </c>
      <c r="G68" s="143" t="s">
        <v>449</v>
      </c>
      <c r="I68" s="130" t="s">
        <v>203</v>
      </c>
      <c r="M68" s="63">
        <v>12</v>
      </c>
    </row>
    <row r="69" spans="1:13" ht="72" customHeight="1">
      <c r="A69" s="150" t="s">
        <v>159</v>
      </c>
      <c r="B69" s="130" t="s">
        <v>450</v>
      </c>
      <c r="C69" s="130" t="s">
        <v>434</v>
      </c>
      <c r="D69" s="63" t="s">
        <v>451</v>
      </c>
      <c r="E69" s="63">
        <v>160.5</v>
      </c>
      <c r="F69" s="178" t="s">
        <v>332</v>
      </c>
      <c r="G69" s="143" t="s">
        <v>452</v>
      </c>
      <c r="I69" s="130" t="s">
        <v>203</v>
      </c>
      <c r="M69" s="63">
        <v>12</v>
      </c>
    </row>
    <row r="70" spans="1:13" ht="105" customHeight="1">
      <c r="A70" s="150" t="s">
        <v>160</v>
      </c>
      <c r="B70" s="130" t="s">
        <v>457</v>
      </c>
      <c r="C70" s="130" t="s">
        <v>456</v>
      </c>
      <c r="D70" s="153" t="s">
        <v>458</v>
      </c>
      <c r="E70" s="152">
        <v>31.7</v>
      </c>
      <c r="F70" s="178" t="s">
        <v>332</v>
      </c>
      <c r="G70" s="143" t="s">
        <v>459</v>
      </c>
      <c r="I70" s="130" t="s">
        <v>203</v>
      </c>
      <c r="J70" s="130" t="s">
        <v>460</v>
      </c>
      <c r="M70" s="63">
        <v>13</v>
      </c>
    </row>
    <row r="71" spans="1:13" ht="107.25" customHeight="1">
      <c r="A71" s="150" t="s">
        <v>18</v>
      </c>
      <c r="B71" s="130" t="s">
        <v>461</v>
      </c>
      <c r="C71" s="130" t="s">
        <v>462</v>
      </c>
      <c r="D71" s="130" t="s">
        <v>463</v>
      </c>
      <c r="E71" s="152">
        <v>52.2</v>
      </c>
      <c r="F71" s="143" t="s">
        <v>464</v>
      </c>
      <c r="G71" s="143" t="s">
        <v>465</v>
      </c>
      <c r="I71" s="130" t="s">
        <v>203</v>
      </c>
      <c r="J71" s="130" t="s">
        <v>298</v>
      </c>
      <c r="M71" s="63">
        <v>13</v>
      </c>
    </row>
    <row r="72" spans="1:13" ht="123.75" customHeight="1">
      <c r="A72" s="150" t="s">
        <v>19</v>
      </c>
      <c r="B72" s="130" t="s">
        <v>461</v>
      </c>
      <c r="C72" s="130" t="s">
        <v>466</v>
      </c>
      <c r="D72" s="191" t="s">
        <v>467</v>
      </c>
      <c r="E72" s="63">
        <v>1072.5</v>
      </c>
      <c r="F72" s="143" t="s">
        <v>472</v>
      </c>
      <c r="G72" s="143" t="s">
        <v>473</v>
      </c>
      <c r="I72" s="130" t="s">
        <v>203</v>
      </c>
      <c r="M72" s="63">
        <v>13</v>
      </c>
    </row>
    <row r="73" spans="1:13" ht="72" customHeight="1">
      <c r="A73" s="150" t="s">
        <v>20</v>
      </c>
      <c r="B73" s="130" t="s">
        <v>468</v>
      </c>
      <c r="C73" s="130" t="s">
        <v>466</v>
      </c>
      <c r="D73" s="191" t="s">
        <v>470</v>
      </c>
      <c r="E73" s="152">
        <v>125.3</v>
      </c>
      <c r="F73" s="143" t="s">
        <v>469</v>
      </c>
      <c r="G73" s="143" t="s">
        <v>474</v>
      </c>
      <c r="I73" s="130" t="s">
        <v>203</v>
      </c>
      <c r="M73" s="63">
        <v>14</v>
      </c>
    </row>
    <row r="74" spans="1:13" ht="72" customHeight="1">
      <c r="A74" s="150" t="s">
        <v>21</v>
      </c>
      <c r="B74" s="130" t="s">
        <v>72</v>
      </c>
      <c r="C74" s="130" t="s">
        <v>466</v>
      </c>
      <c r="D74" s="191" t="s">
        <v>471</v>
      </c>
      <c r="E74" s="152">
        <v>17.5</v>
      </c>
      <c r="F74" s="143" t="s">
        <v>475</v>
      </c>
      <c r="G74" s="143" t="s">
        <v>476</v>
      </c>
      <c r="I74" s="130" t="s">
        <v>203</v>
      </c>
      <c r="M74" s="63">
        <v>39</v>
      </c>
    </row>
    <row r="75" spans="1:13" ht="72" customHeight="1">
      <c r="A75" s="150" t="s">
        <v>22</v>
      </c>
      <c r="B75" s="130" t="s">
        <v>70</v>
      </c>
      <c r="C75" s="130" t="s">
        <v>466</v>
      </c>
      <c r="D75" s="191" t="s">
        <v>477</v>
      </c>
      <c r="E75" s="152">
        <v>62.4</v>
      </c>
      <c r="F75" s="189"/>
      <c r="I75" s="130" t="s">
        <v>203</v>
      </c>
      <c r="M75" s="63">
        <v>14</v>
      </c>
    </row>
    <row r="76" spans="1:13" ht="72" customHeight="1">
      <c r="A76" s="150" t="s">
        <v>23</v>
      </c>
      <c r="B76" s="130" t="s">
        <v>478</v>
      </c>
      <c r="C76" s="130" t="s">
        <v>479</v>
      </c>
      <c r="D76" s="130" t="s">
        <v>480</v>
      </c>
      <c r="E76" s="152">
        <v>122.9</v>
      </c>
      <c r="F76" s="143" t="s">
        <v>481</v>
      </c>
      <c r="G76" s="143" t="s">
        <v>482</v>
      </c>
      <c r="I76" s="130" t="s">
        <v>203</v>
      </c>
      <c r="J76" s="130" t="s">
        <v>487</v>
      </c>
      <c r="M76" s="63">
        <v>14</v>
      </c>
    </row>
    <row r="77" spans="1:13" ht="72" customHeight="1">
      <c r="A77" s="150" t="s">
        <v>24</v>
      </c>
      <c r="B77" s="130" t="s">
        <v>468</v>
      </c>
      <c r="C77" s="130" t="s">
        <v>479</v>
      </c>
      <c r="D77" s="130" t="s">
        <v>483</v>
      </c>
      <c r="E77" s="152">
        <v>22.9</v>
      </c>
      <c r="F77" s="143" t="s">
        <v>481</v>
      </c>
      <c r="G77" s="143" t="s">
        <v>484</v>
      </c>
      <c r="I77" s="130" t="s">
        <v>203</v>
      </c>
      <c r="J77" s="130" t="s">
        <v>487</v>
      </c>
      <c r="M77" s="63">
        <v>15</v>
      </c>
    </row>
    <row r="78" spans="1:10" ht="72" customHeight="1">
      <c r="A78" s="150" t="s">
        <v>25</v>
      </c>
      <c r="B78" s="130" t="s">
        <v>81</v>
      </c>
      <c r="C78" s="130" t="s">
        <v>479</v>
      </c>
      <c r="D78" s="130" t="s">
        <v>485</v>
      </c>
      <c r="E78" s="152">
        <v>57.1</v>
      </c>
      <c r="F78" s="143" t="s">
        <v>481</v>
      </c>
      <c r="G78" s="143" t="s">
        <v>486</v>
      </c>
      <c r="I78" s="130" t="s">
        <v>203</v>
      </c>
      <c r="J78" s="130" t="s">
        <v>487</v>
      </c>
    </row>
    <row r="79" spans="1:10" ht="72" customHeight="1">
      <c r="A79" s="150" t="s">
        <v>26</v>
      </c>
      <c r="B79" s="130" t="s">
        <v>488</v>
      </c>
      <c r="C79" s="130" t="s">
        <v>489</v>
      </c>
      <c r="D79" s="130" t="s">
        <v>490</v>
      </c>
      <c r="E79" s="152">
        <v>21.8</v>
      </c>
      <c r="F79" s="143" t="s">
        <v>491</v>
      </c>
      <c r="G79" s="143" t="s">
        <v>492</v>
      </c>
      <c r="I79" s="130" t="s">
        <v>203</v>
      </c>
      <c r="J79" s="130" t="s">
        <v>487</v>
      </c>
    </row>
    <row r="80" spans="1:10" ht="72" customHeight="1">
      <c r="A80" s="150" t="s">
        <v>27</v>
      </c>
      <c r="B80" s="130" t="s">
        <v>493</v>
      </c>
      <c r="C80" s="130" t="s">
        <v>494</v>
      </c>
      <c r="D80" s="130" t="s">
        <v>495</v>
      </c>
      <c r="E80" s="152">
        <v>177</v>
      </c>
      <c r="F80" s="143" t="s">
        <v>496</v>
      </c>
      <c r="G80" s="143" t="s">
        <v>497</v>
      </c>
      <c r="I80" s="130" t="s">
        <v>203</v>
      </c>
      <c r="J80" s="130" t="s">
        <v>1</v>
      </c>
    </row>
    <row r="81" spans="1:13" ht="108.75" customHeight="1">
      <c r="A81" s="150" t="s">
        <v>28</v>
      </c>
      <c r="B81" s="130" t="s">
        <v>493</v>
      </c>
      <c r="C81" s="130" t="s">
        <v>498</v>
      </c>
      <c r="D81" s="130" t="s">
        <v>499</v>
      </c>
      <c r="E81" s="152">
        <v>362.1</v>
      </c>
      <c r="F81" s="143" t="s">
        <v>500</v>
      </c>
      <c r="G81" s="143" t="s">
        <v>501</v>
      </c>
      <c r="I81" s="130" t="s">
        <v>203</v>
      </c>
      <c r="J81" s="130" t="s">
        <v>1</v>
      </c>
      <c r="M81" s="63">
        <v>15</v>
      </c>
    </row>
    <row r="82" spans="1:13" ht="72" customHeight="1">
      <c r="A82" s="150" t="s">
        <v>29</v>
      </c>
      <c r="B82" s="130" t="s">
        <v>493</v>
      </c>
      <c r="C82" s="130" t="s">
        <v>978</v>
      </c>
      <c r="D82" s="153" t="s">
        <v>502</v>
      </c>
      <c r="E82" s="152">
        <v>162.9</v>
      </c>
      <c r="F82" s="143" t="s">
        <v>503</v>
      </c>
      <c r="G82" s="143" t="s">
        <v>504</v>
      </c>
      <c r="I82" s="130" t="s">
        <v>203</v>
      </c>
      <c r="J82" s="130" t="s">
        <v>1</v>
      </c>
      <c r="M82" s="63">
        <v>16</v>
      </c>
    </row>
    <row r="83" spans="1:13" ht="72" customHeight="1">
      <c r="A83" s="150" t="s">
        <v>30</v>
      </c>
      <c r="B83" s="130" t="s">
        <v>505</v>
      </c>
      <c r="C83" s="130" t="s">
        <v>506</v>
      </c>
      <c r="D83" s="130" t="s">
        <v>507</v>
      </c>
      <c r="E83" s="152">
        <v>144</v>
      </c>
      <c r="F83" s="178" t="s">
        <v>332</v>
      </c>
      <c r="G83" s="143" t="s">
        <v>508</v>
      </c>
      <c r="H83" s="130" t="s">
        <v>509</v>
      </c>
      <c r="I83" s="130" t="s">
        <v>203</v>
      </c>
      <c r="J83" s="130" t="s">
        <v>512</v>
      </c>
      <c r="M83" s="63">
        <v>16</v>
      </c>
    </row>
    <row r="84" spans="1:13" ht="72" customHeight="1">
      <c r="A84" s="150" t="s">
        <v>31</v>
      </c>
      <c r="B84" s="130" t="s">
        <v>510</v>
      </c>
      <c r="C84" s="130" t="s">
        <v>506</v>
      </c>
      <c r="D84" s="130" t="s">
        <v>511</v>
      </c>
      <c r="E84" s="152">
        <v>579.4</v>
      </c>
      <c r="F84" s="178" t="s">
        <v>332</v>
      </c>
      <c r="G84" s="143" t="s">
        <v>583</v>
      </c>
      <c r="H84" s="130" t="s">
        <v>584</v>
      </c>
      <c r="I84" s="130" t="s">
        <v>203</v>
      </c>
      <c r="J84" s="130" t="s">
        <v>512</v>
      </c>
      <c r="M84" s="63">
        <v>16</v>
      </c>
    </row>
    <row r="85" spans="1:13" ht="72" customHeight="1">
      <c r="A85" s="150" t="s">
        <v>32</v>
      </c>
      <c r="B85" s="130" t="s">
        <v>513</v>
      </c>
      <c r="C85" s="130" t="s">
        <v>423</v>
      </c>
      <c r="D85" s="130" t="s">
        <v>514</v>
      </c>
      <c r="E85" s="152">
        <v>82.8</v>
      </c>
      <c r="F85" s="143" t="s">
        <v>515</v>
      </c>
      <c r="G85" s="143" t="s">
        <v>585</v>
      </c>
      <c r="H85" s="130" t="s">
        <v>586</v>
      </c>
      <c r="I85" s="130" t="s">
        <v>203</v>
      </c>
      <c r="J85" s="130" t="s">
        <v>549</v>
      </c>
      <c r="M85" s="63">
        <v>16</v>
      </c>
    </row>
    <row r="86" spans="1:13" ht="72" customHeight="1">
      <c r="A86" s="150" t="s">
        <v>33</v>
      </c>
      <c r="B86" s="130" t="s">
        <v>513</v>
      </c>
      <c r="C86" s="130" t="s">
        <v>423</v>
      </c>
      <c r="D86" s="130" t="s">
        <v>516</v>
      </c>
      <c r="E86" s="152">
        <v>4853.9</v>
      </c>
      <c r="F86" s="143" t="s">
        <v>515</v>
      </c>
      <c r="G86" s="143" t="s">
        <v>585</v>
      </c>
      <c r="H86" s="130" t="s">
        <v>586</v>
      </c>
      <c r="I86" s="130" t="s">
        <v>203</v>
      </c>
      <c r="J86" s="130" t="s">
        <v>549</v>
      </c>
      <c r="M86" s="63">
        <v>17</v>
      </c>
    </row>
    <row r="87" spans="1:13" ht="72" customHeight="1">
      <c r="A87" s="150" t="s">
        <v>34</v>
      </c>
      <c r="B87" s="130" t="s">
        <v>513</v>
      </c>
      <c r="C87" s="130" t="s">
        <v>423</v>
      </c>
      <c r="D87" s="130" t="s">
        <v>517</v>
      </c>
      <c r="E87" s="152">
        <v>201.8</v>
      </c>
      <c r="F87" s="143" t="s">
        <v>515</v>
      </c>
      <c r="G87" s="143" t="s">
        <v>587</v>
      </c>
      <c r="H87" s="130" t="s">
        <v>586</v>
      </c>
      <c r="I87" s="130" t="s">
        <v>203</v>
      </c>
      <c r="J87" s="130" t="s">
        <v>549</v>
      </c>
      <c r="M87" s="63">
        <v>17</v>
      </c>
    </row>
    <row r="88" spans="1:13" ht="72" customHeight="1">
      <c r="A88" s="150" t="s">
        <v>35</v>
      </c>
      <c r="B88" s="130" t="s">
        <v>518</v>
      </c>
      <c r="C88" s="130" t="s">
        <v>519</v>
      </c>
      <c r="D88" s="153" t="s">
        <v>520</v>
      </c>
      <c r="E88" s="152">
        <v>318</v>
      </c>
      <c r="F88" s="143" t="s">
        <v>521</v>
      </c>
      <c r="I88" s="130" t="s">
        <v>203</v>
      </c>
      <c r="J88" s="130" t="s">
        <v>522</v>
      </c>
      <c r="M88" s="63">
        <v>17</v>
      </c>
    </row>
    <row r="89" spans="1:13" ht="72" customHeight="1">
      <c r="A89" s="195" t="s">
        <v>36</v>
      </c>
      <c r="B89" s="178" t="s">
        <v>14</v>
      </c>
      <c r="C89" s="180" t="s">
        <v>524</v>
      </c>
      <c r="D89" s="178" t="s">
        <v>526</v>
      </c>
      <c r="E89" s="152">
        <v>283</v>
      </c>
      <c r="F89" s="178" t="s">
        <v>556</v>
      </c>
      <c r="G89" s="143" t="s">
        <v>557</v>
      </c>
      <c r="I89" s="130" t="s">
        <v>203</v>
      </c>
      <c r="M89" s="63">
        <v>17</v>
      </c>
    </row>
    <row r="90" spans="1:13" ht="72" customHeight="1">
      <c r="A90" s="195" t="s">
        <v>37</v>
      </c>
      <c r="B90" s="178" t="s">
        <v>523</v>
      </c>
      <c r="C90" s="226" t="s">
        <v>525</v>
      </c>
      <c r="D90" s="187" t="s">
        <v>527</v>
      </c>
      <c r="E90" s="152">
        <v>749.6</v>
      </c>
      <c r="F90" s="178" t="s">
        <v>971</v>
      </c>
      <c r="G90" s="143" t="s">
        <v>972</v>
      </c>
      <c r="H90" s="130" t="s">
        <v>975</v>
      </c>
      <c r="I90" s="130" t="s">
        <v>203</v>
      </c>
      <c r="J90" s="89" t="s">
        <v>973</v>
      </c>
      <c r="M90" s="63">
        <v>17</v>
      </c>
    </row>
    <row r="91" spans="1:13" ht="72" customHeight="1">
      <c r="A91" s="150" t="s">
        <v>38</v>
      </c>
      <c r="B91" s="196" t="s">
        <v>564</v>
      </c>
      <c r="C91" s="197" t="s">
        <v>558</v>
      </c>
      <c r="D91" s="153" t="s">
        <v>559</v>
      </c>
      <c r="E91" s="152">
        <v>2702.1</v>
      </c>
      <c r="F91" s="143" t="s">
        <v>560</v>
      </c>
      <c r="G91" s="143" t="s">
        <v>561</v>
      </c>
      <c r="I91" s="130" t="s">
        <v>203</v>
      </c>
      <c r="M91" s="63">
        <v>18</v>
      </c>
    </row>
    <row r="92" spans="1:13" ht="72" customHeight="1">
      <c r="A92" s="150" t="s">
        <v>39</v>
      </c>
      <c r="B92" s="130" t="s">
        <v>565</v>
      </c>
      <c r="C92" s="197" t="s">
        <v>558</v>
      </c>
      <c r="D92" s="130" t="s">
        <v>562</v>
      </c>
      <c r="E92" s="152">
        <v>623.2</v>
      </c>
      <c r="F92" s="143" t="s">
        <v>560</v>
      </c>
      <c r="G92" s="143" t="s">
        <v>563</v>
      </c>
      <c r="I92" s="130" t="s">
        <v>203</v>
      </c>
      <c r="M92" s="63">
        <v>18</v>
      </c>
    </row>
    <row r="93" spans="1:13" ht="72" customHeight="1">
      <c r="A93" s="150" t="s">
        <v>64</v>
      </c>
      <c r="B93" s="130" t="s">
        <v>566</v>
      </c>
      <c r="C93" s="130" t="s">
        <v>567</v>
      </c>
      <c r="D93" s="153" t="s">
        <v>568</v>
      </c>
      <c r="E93" s="152">
        <v>55.1</v>
      </c>
      <c r="F93" s="143" t="s">
        <v>569</v>
      </c>
      <c r="G93" s="143" t="s">
        <v>570</v>
      </c>
      <c r="I93" s="130" t="s">
        <v>203</v>
      </c>
      <c r="M93" s="63">
        <v>19</v>
      </c>
    </row>
    <row r="94" spans="1:13" ht="72" customHeight="1">
      <c r="A94" s="150" t="s">
        <v>65</v>
      </c>
      <c r="B94" s="130" t="s">
        <v>571</v>
      </c>
      <c r="C94" s="130" t="s">
        <v>567</v>
      </c>
      <c r="D94" s="153" t="s">
        <v>572</v>
      </c>
      <c r="E94" s="152">
        <v>1002.7</v>
      </c>
      <c r="F94" s="143" t="s">
        <v>569</v>
      </c>
      <c r="G94" s="143" t="s">
        <v>573</v>
      </c>
      <c r="I94" s="130" t="s">
        <v>203</v>
      </c>
      <c r="M94" s="63">
        <v>19</v>
      </c>
    </row>
    <row r="95" spans="1:13" ht="72" customHeight="1">
      <c r="A95" s="150"/>
      <c r="B95" s="130" t="s">
        <v>691</v>
      </c>
      <c r="C95" s="130"/>
      <c r="D95" s="130"/>
      <c r="E95" s="152">
        <v>35713.2</v>
      </c>
      <c r="F95" s="143"/>
      <c r="I95" s="130"/>
      <c r="M95" s="63">
        <v>19</v>
      </c>
    </row>
    <row r="96" spans="1:12" ht="54.75" customHeight="1">
      <c r="A96" s="192"/>
      <c r="B96" s="193"/>
      <c r="C96" s="193"/>
      <c r="D96" s="193"/>
      <c r="E96" s="193"/>
      <c r="F96" s="192" t="s">
        <v>88</v>
      </c>
      <c r="G96" s="193"/>
      <c r="H96" s="193"/>
      <c r="I96" s="193"/>
      <c r="J96" s="193"/>
      <c r="K96" s="193"/>
      <c r="L96" s="194"/>
    </row>
    <row r="97" spans="1:13" ht="72" customHeight="1">
      <c r="A97" s="149" t="s">
        <v>40</v>
      </c>
      <c r="B97" s="130" t="s">
        <v>528</v>
      </c>
      <c r="C97" s="130" t="s">
        <v>529</v>
      </c>
      <c r="D97" s="63" t="s">
        <v>530</v>
      </c>
      <c r="E97" s="63" t="s">
        <v>17</v>
      </c>
      <c r="F97" s="143" t="s">
        <v>531</v>
      </c>
      <c r="G97" s="143" t="s">
        <v>532</v>
      </c>
      <c r="I97" s="130" t="s">
        <v>203</v>
      </c>
      <c r="L97" s="130"/>
      <c r="M97" s="63">
        <v>2</v>
      </c>
    </row>
    <row r="98" spans="1:13" ht="72" customHeight="1">
      <c r="A98" s="149" t="s">
        <v>41</v>
      </c>
      <c r="B98" s="130" t="s">
        <v>533</v>
      </c>
      <c r="C98" s="130" t="s">
        <v>534</v>
      </c>
      <c r="D98" s="63" t="s">
        <v>535</v>
      </c>
      <c r="E98" s="130" t="s">
        <v>536</v>
      </c>
      <c r="F98" s="143" t="s">
        <v>537</v>
      </c>
      <c r="G98" s="143" t="s">
        <v>538</v>
      </c>
      <c r="I98" s="130" t="s">
        <v>203</v>
      </c>
      <c r="L98" s="130"/>
      <c r="M98" s="63">
        <v>2</v>
      </c>
    </row>
    <row r="99" spans="1:12" ht="60">
      <c r="A99" s="149" t="s">
        <v>42</v>
      </c>
      <c r="B99" s="130" t="s">
        <v>539</v>
      </c>
      <c r="C99" s="130" t="s">
        <v>540</v>
      </c>
      <c r="D99" s="63" t="s">
        <v>541</v>
      </c>
      <c r="E99" s="63" t="s">
        <v>542</v>
      </c>
      <c r="F99" s="143" t="s">
        <v>543</v>
      </c>
      <c r="G99" s="143" t="s">
        <v>544</v>
      </c>
      <c r="I99" s="130"/>
      <c r="K99" s="130" t="s">
        <v>440</v>
      </c>
      <c r="L99" s="130"/>
    </row>
    <row r="100" spans="1:12" ht="120">
      <c r="A100" s="149" t="s">
        <v>43</v>
      </c>
      <c r="B100" s="130" t="s">
        <v>545</v>
      </c>
      <c r="C100" s="130" t="s">
        <v>546</v>
      </c>
      <c r="D100" s="130" t="s">
        <v>547</v>
      </c>
      <c r="E100" s="152" t="s">
        <v>548</v>
      </c>
      <c r="F100" s="143" t="s">
        <v>515</v>
      </c>
      <c r="G100" s="143" t="s">
        <v>588</v>
      </c>
      <c r="H100" s="130" t="s">
        <v>586</v>
      </c>
      <c r="I100" s="130" t="s">
        <v>203</v>
      </c>
      <c r="J100" s="130" t="s">
        <v>549</v>
      </c>
      <c r="L100" s="130"/>
    </row>
    <row r="101" spans="1:11" ht="60">
      <c r="A101" s="150" t="s">
        <v>44</v>
      </c>
      <c r="B101" s="130" t="s">
        <v>550</v>
      </c>
      <c r="C101" s="130" t="s">
        <v>551</v>
      </c>
      <c r="D101" s="63" t="s">
        <v>552</v>
      </c>
      <c r="E101" s="130" t="s">
        <v>553</v>
      </c>
      <c r="F101" s="130" t="s">
        <v>554</v>
      </c>
      <c r="G101" s="130" t="s">
        <v>555</v>
      </c>
      <c r="H101" s="130" t="s">
        <v>974</v>
      </c>
      <c r="I101" s="130"/>
      <c r="K101" s="130" t="s">
        <v>976</v>
      </c>
    </row>
    <row r="102" spans="1:19" ht="108">
      <c r="A102" s="150" t="s">
        <v>45</v>
      </c>
      <c r="B102" s="130" t="s">
        <v>574</v>
      </c>
      <c r="C102" s="197" t="s">
        <v>558</v>
      </c>
      <c r="D102" s="130" t="s">
        <v>575</v>
      </c>
      <c r="E102" s="152" t="s">
        <v>576</v>
      </c>
      <c r="F102" s="143" t="s">
        <v>560</v>
      </c>
      <c r="G102" s="143" t="s">
        <v>577</v>
      </c>
      <c r="I102" s="130" t="s">
        <v>203</v>
      </c>
      <c r="J102" s="63"/>
      <c r="K102" s="197"/>
      <c r="L102" s="197"/>
      <c r="M102" s="130"/>
      <c r="N102" s="152"/>
      <c r="O102" s="143"/>
      <c r="P102" s="143"/>
      <c r="S102" s="130"/>
    </row>
    <row r="103" spans="1:19" ht="60">
      <c r="A103" s="150" t="s">
        <v>1007</v>
      </c>
      <c r="B103" s="130" t="s">
        <v>1018</v>
      </c>
      <c r="C103" s="197" t="s">
        <v>389</v>
      </c>
      <c r="D103" s="130" t="s">
        <v>1019</v>
      </c>
      <c r="E103" s="152" t="s">
        <v>1020</v>
      </c>
      <c r="F103" s="143" t="s">
        <v>1021</v>
      </c>
      <c r="G103" s="143" t="s">
        <v>1022</v>
      </c>
      <c r="I103" s="130" t="s">
        <v>203</v>
      </c>
      <c r="J103" s="63"/>
      <c r="K103" s="197"/>
      <c r="L103" s="197"/>
      <c r="M103" s="130"/>
      <c r="N103" s="152"/>
      <c r="O103" s="143"/>
      <c r="P103" s="143"/>
      <c r="S103" s="130"/>
    </row>
    <row r="104" spans="1:19" ht="60">
      <c r="A104" s="150" t="s">
        <v>1008</v>
      </c>
      <c r="B104" s="130" t="s">
        <v>1018</v>
      </c>
      <c r="C104" s="197" t="s">
        <v>1023</v>
      </c>
      <c r="D104" s="130" t="s">
        <v>1024</v>
      </c>
      <c r="E104" s="152" t="s">
        <v>1025</v>
      </c>
      <c r="F104" s="143" t="s">
        <v>1021</v>
      </c>
      <c r="G104" s="143" t="s">
        <v>1026</v>
      </c>
      <c r="I104" s="130" t="s">
        <v>203</v>
      </c>
      <c r="J104" s="63"/>
      <c r="K104" s="197"/>
      <c r="L104" s="197"/>
      <c r="M104" s="130"/>
      <c r="N104" s="152"/>
      <c r="O104" s="143"/>
      <c r="P104" s="143"/>
      <c r="S104" s="130"/>
    </row>
    <row r="105" spans="1:19" ht="60">
      <c r="A105" s="150" t="s">
        <v>1009</v>
      </c>
      <c r="B105" s="130" t="s">
        <v>1018</v>
      </c>
      <c r="C105" s="197" t="s">
        <v>1027</v>
      </c>
      <c r="D105" s="130" t="s">
        <v>1028</v>
      </c>
      <c r="E105" s="152" t="s">
        <v>1025</v>
      </c>
      <c r="F105" s="143" t="s">
        <v>1021</v>
      </c>
      <c r="G105" s="143" t="s">
        <v>1029</v>
      </c>
      <c r="I105" s="130" t="s">
        <v>203</v>
      </c>
      <c r="J105" s="63"/>
      <c r="K105" s="197"/>
      <c r="L105" s="197"/>
      <c r="M105" s="130"/>
      <c r="N105" s="152"/>
      <c r="O105" s="143"/>
      <c r="P105" s="143"/>
      <c r="S105" s="130"/>
    </row>
    <row r="106" spans="1:13" ht="12">
      <c r="A106" s="60"/>
      <c r="B106" s="60" t="s">
        <v>87</v>
      </c>
      <c r="C106" s="60"/>
      <c r="D106" s="60"/>
      <c r="E106" s="60"/>
      <c r="F106" s="61"/>
      <c r="G106" s="61"/>
      <c r="H106" s="60"/>
      <c r="I106" s="60"/>
      <c r="J106" s="92"/>
      <c r="K106" s="92"/>
      <c r="L106" s="130"/>
      <c r="M106" s="63">
        <v>5</v>
      </c>
    </row>
    <row r="107" spans="1:19" s="159" customFormat="1" ht="52.5" customHeight="1">
      <c r="A107" s="175" t="s">
        <v>152</v>
      </c>
      <c r="B107" s="175"/>
      <c r="C107" s="227"/>
      <c r="D107" s="228"/>
      <c r="E107" s="228"/>
      <c r="F107" s="228"/>
      <c r="G107" s="228"/>
      <c r="H107" s="228"/>
      <c r="I107" s="228"/>
      <c r="J107" s="228"/>
      <c r="K107" s="228"/>
      <c r="L107" s="229"/>
      <c r="M107" s="63"/>
      <c r="N107" s="63"/>
      <c r="O107" s="63"/>
      <c r="P107" s="63"/>
      <c r="Q107" s="63"/>
      <c r="R107" s="63"/>
      <c r="S107" s="63"/>
    </row>
    <row r="108" spans="1:19" ht="117" customHeight="1">
      <c r="A108" s="150" t="s">
        <v>112</v>
      </c>
      <c r="B108" s="130" t="s">
        <v>153</v>
      </c>
      <c r="C108" s="130" t="s">
        <v>592</v>
      </c>
      <c r="D108" s="130" t="s">
        <v>593</v>
      </c>
      <c r="E108" s="130">
        <v>9157.3</v>
      </c>
      <c r="F108" s="151"/>
      <c r="G108" s="151" t="s">
        <v>595</v>
      </c>
      <c r="H108" s="151" t="s">
        <v>594</v>
      </c>
      <c r="I108" s="130"/>
      <c r="J108" s="130" t="s">
        <v>596</v>
      </c>
      <c r="L108" s="175"/>
      <c r="M108" s="159"/>
      <c r="N108" s="159"/>
      <c r="O108" s="159"/>
      <c r="P108" s="159"/>
      <c r="Q108" s="159"/>
      <c r="R108" s="159"/>
      <c r="S108" s="159"/>
    </row>
    <row r="109" spans="1:13" ht="117" customHeight="1">
      <c r="A109" s="150" t="s">
        <v>113</v>
      </c>
      <c r="B109" s="130" t="s">
        <v>153</v>
      </c>
      <c r="C109" s="130" t="s">
        <v>597</v>
      </c>
      <c r="D109" s="130" t="s">
        <v>598</v>
      </c>
      <c r="E109" s="130">
        <v>11290</v>
      </c>
      <c r="F109" s="151" t="s">
        <v>599</v>
      </c>
      <c r="G109" s="151" t="s">
        <v>600</v>
      </c>
      <c r="H109" s="152"/>
      <c r="I109" s="130" t="s">
        <v>203</v>
      </c>
      <c r="L109" s="144"/>
      <c r="M109" s="63">
        <v>46</v>
      </c>
    </row>
    <row r="110" spans="1:13" ht="117" customHeight="1">
      <c r="A110" s="150" t="s">
        <v>114</v>
      </c>
      <c r="B110" s="130" t="s">
        <v>153</v>
      </c>
      <c r="C110" s="130" t="s">
        <v>601</v>
      </c>
      <c r="D110" s="130" t="s">
        <v>602</v>
      </c>
      <c r="E110" s="130">
        <v>12221</v>
      </c>
      <c r="F110" s="151" t="s">
        <v>603</v>
      </c>
      <c r="G110" s="151" t="s">
        <v>604</v>
      </c>
      <c r="H110" s="152"/>
      <c r="I110" s="130" t="s">
        <v>203</v>
      </c>
      <c r="J110" s="130" t="s">
        <v>605</v>
      </c>
      <c r="L110" s="144"/>
      <c r="M110" s="63">
        <v>46</v>
      </c>
    </row>
    <row r="111" spans="1:13" ht="117" customHeight="1">
      <c r="A111" s="150" t="s">
        <v>115</v>
      </c>
      <c r="B111" s="130" t="s">
        <v>153</v>
      </c>
      <c r="C111" s="130" t="s">
        <v>311</v>
      </c>
      <c r="D111" s="130" t="s">
        <v>606</v>
      </c>
      <c r="E111" s="130">
        <v>41000</v>
      </c>
      <c r="F111" s="151"/>
      <c r="G111" s="151" t="s">
        <v>607</v>
      </c>
      <c r="H111" s="152" t="s">
        <v>608</v>
      </c>
      <c r="I111" s="130"/>
      <c r="J111" s="130" t="s">
        <v>609</v>
      </c>
      <c r="L111" s="144"/>
      <c r="M111" s="63">
        <v>1</v>
      </c>
    </row>
    <row r="112" spans="1:13" ht="117" customHeight="1">
      <c r="A112" s="150" t="s">
        <v>116</v>
      </c>
      <c r="B112" s="130" t="s">
        <v>153</v>
      </c>
      <c r="C112" s="130" t="s">
        <v>423</v>
      </c>
      <c r="D112" s="130" t="s">
        <v>610</v>
      </c>
      <c r="E112" s="130">
        <v>25648</v>
      </c>
      <c r="F112" s="151"/>
      <c r="G112" s="151" t="s">
        <v>611</v>
      </c>
      <c r="H112" s="152" t="s">
        <v>612</v>
      </c>
      <c r="I112" s="130"/>
      <c r="J112" s="130" t="s">
        <v>613</v>
      </c>
      <c r="L112" s="144"/>
      <c r="M112" s="63">
        <v>9</v>
      </c>
    </row>
    <row r="113" spans="1:13" ht="117" customHeight="1">
      <c r="A113" s="150" t="s">
        <v>117</v>
      </c>
      <c r="B113" s="130" t="s">
        <v>153</v>
      </c>
      <c r="C113" s="130" t="s">
        <v>614</v>
      </c>
      <c r="D113" s="130" t="s">
        <v>615</v>
      </c>
      <c r="E113" s="130">
        <v>14609.36</v>
      </c>
      <c r="F113" s="151"/>
      <c r="G113" s="151" t="s">
        <v>616</v>
      </c>
      <c r="H113" s="152" t="s">
        <v>617</v>
      </c>
      <c r="I113" s="130"/>
      <c r="J113" s="130" t="s">
        <v>618</v>
      </c>
      <c r="L113" s="144"/>
      <c r="M113" s="63">
        <v>19</v>
      </c>
    </row>
    <row r="114" spans="1:13" ht="117" customHeight="1">
      <c r="A114" s="150" t="s">
        <v>118</v>
      </c>
      <c r="B114" s="130" t="s">
        <v>153</v>
      </c>
      <c r="C114" s="130" t="s">
        <v>619</v>
      </c>
      <c r="D114" s="130" t="s">
        <v>620</v>
      </c>
      <c r="E114" s="130">
        <v>23366</v>
      </c>
      <c r="F114" s="151"/>
      <c r="G114" s="151" t="s">
        <v>621</v>
      </c>
      <c r="H114" s="152" t="s">
        <v>622</v>
      </c>
      <c r="I114" s="130"/>
      <c r="J114" s="130" t="s">
        <v>623</v>
      </c>
      <c r="L114" s="144"/>
      <c r="M114" s="63">
        <v>2</v>
      </c>
    </row>
    <row r="115" spans="1:13" ht="117" customHeight="1">
      <c r="A115" s="150" t="s">
        <v>119</v>
      </c>
      <c r="B115" s="130" t="s">
        <v>153</v>
      </c>
      <c r="C115" s="130" t="s">
        <v>381</v>
      </c>
      <c r="D115" s="130" t="s">
        <v>624</v>
      </c>
      <c r="E115" s="130">
        <v>7436</v>
      </c>
      <c r="F115" s="151"/>
      <c r="G115" s="151" t="s">
        <v>625</v>
      </c>
      <c r="H115" s="152" t="s">
        <v>626</v>
      </c>
      <c r="I115" s="130"/>
      <c r="J115" s="130" t="s">
        <v>627</v>
      </c>
      <c r="L115" s="144"/>
      <c r="M115" s="63">
        <v>19</v>
      </c>
    </row>
    <row r="116" spans="1:13" ht="117" customHeight="1">
      <c r="A116" s="150" t="s">
        <v>120</v>
      </c>
      <c r="B116" s="130" t="s">
        <v>153</v>
      </c>
      <c r="C116" s="130" t="s">
        <v>348</v>
      </c>
      <c r="D116" s="130" t="s">
        <v>628</v>
      </c>
      <c r="E116" s="130">
        <v>233534</v>
      </c>
      <c r="F116" s="151"/>
      <c r="G116" s="151" t="s">
        <v>629</v>
      </c>
      <c r="H116" s="152" t="s">
        <v>630</v>
      </c>
      <c r="I116" s="130"/>
      <c r="J116" s="130" t="s">
        <v>631</v>
      </c>
      <c r="L116" s="144"/>
      <c r="M116" s="63">
        <v>19</v>
      </c>
    </row>
    <row r="117" spans="1:13" ht="117" customHeight="1">
      <c r="A117" s="150" t="s">
        <v>121</v>
      </c>
      <c r="B117" s="130" t="s">
        <v>153</v>
      </c>
      <c r="C117" s="130" t="s">
        <v>636</v>
      </c>
      <c r="D117" s="63" t="s">
        <v>637</v>
      </c>
      <c r="E117" s="63">
        <v>401</v>
      </c>
      <c r="G117" s="151" t="s">
        <v>638</v>
      </c>
      <c r="H117" s="152" t="s">
        <v>639</v>
      </c>
      <c r="I117" s="130"/>
      <c r="J117" s="130" t="s">
        <v>640</v>
      </c>
      <c r="L117" s="144"/>
      <c r="M117" s="63">
        <v>17</v>
      </c>
    </row>
    <row r="118" spans="1:13" ht="117" customHeight="1">
      <c r="A118" s="150" t="s">
        <v>122</v>
      </c>
      <c r="B118" s="130" t="s">
        <v>153</v>
      </c>
      <c r="C118" s="130" t="s">
        <v>636</v>
      </c>
      <c r="D118" s="63" t="s">
        <v>641</v>
      </c>
      <c r="E118" s="63">
        <v>15878</v>
      </c>
      <c r="G118" s="151" t="s">
        <v>642</v>
      </c>
      <c r="H118" s="152" t="s">
        <v>639</v>
      </c>
      <c r="I118" s="130"/>
      <c r="J118" s="130" t="s">
        <v>640</v>
      </c>
      <c r="L118" s="144"/>
      <c r="M118" s="63">
        <v>21</v>
      </c>
    </row>
    <row r="119" spans="1:13" ht="117" customHeight="1">
      <c r="A119" s="150" t="s">
        <v>123</v>
      </c>
      <c r="B119" s="130" t="s">
        <v>153</v>
      </c>
      <c r="C119" s="130" t="s">
        <v>632</v>
      </c>
      <c r="D119" s="130" t="s">
        <v>633</v>
      </c>
      <c r="E119" s="130">
        <v>2000</v>
      </c>
      <c r="F119" s="151" t="s">
        <v>635</v>
      </c>
      <c r="G119" s="151" t="s">
        <v>634</v>
      </c>
      <c r="H119" s="152"/>
      <c r="I119" s="130" t="s">
        <v>203</v>
      </c>
      <c r="L119" s="144"/>
      <c r="M119" s="63">
        <v>24</v>
      </c>
    </row>
    <row r="120" spans="1:13" ht="117" customHeight="1">
      <c r="A120" s="150" t="s">
        <v>124</v>
      </c>
      <c r="B120" s="130" t="s">
        <v>153</v>
      </c>
      <c r="C120" s="130" t="s">
        <v>643</v>
      </c>
      <c r="D120" s="130" t="s">
        <v>644</v>
      </c>
      <c r="E120" s="130">
        <v>900</v>
      </c>
      <c r="F120" s="151"/>
      <c r="G120" s="151" t="s">
        <v>645</v>
      </c>
      <c r="H120" s="152" t="s">
        <v>646</v>
      </c>
      <c r="I120" s="130"/>
      <c r="J120" s="130" t="s">
        <v>647</v>
      </c>
      <c r="L120" s="144"/>
      <c r="M120" s="63">
        <v>30</v>
      </c>
    </row>
    <row r="121" spans="1:13" ht="117" customHeight="1">
      <c r="A121" s="150" t="s">
        <v>125</v>
      </c>
      <c r="B121" s="130" t="s">
        <v>110</v>
      </c>
      <c r="C121" s="130" t="s">
        <v>648</v>
      </c>
      <c r="D121" s="130" t="s">
        <v>649</v>
      </c>
      <c r="E121" s="130">
        <v>700</v>
      </c>
      <c r="F121" s="151" t="s">
        <v>650</v>
      </c>
      <c r="G121" s="151" t="s">
        <v>651</v>
      </c>
      <c r="H121" s="152"/>
      <c r="I121" s="130" t="s">
        <v>203</v>
      </c>
      <c r="L121" s="144"/>
      <c r="M121" s="63">
        <v>43</v>
      </c>
    </row>
    <row r="122" spans="1:13" ht="117" customHeight="1">
      <c r="A122" s="150" t="s">
        <v>126</v>
      </c>
      <c r="B122" s="130" t="s">
        <v>110</v>
      </c>
      <c r="C122" s="130" t="s">
        <v>362</v>
      </c>
      <c r="D122" s="130" t="s">
        <v>652</v>
      </c>
      <c r="E122" s="130">
        <v>8420</v>
      </c>
      <c r="F122" s="151"/>
      <c r="G122" s="151" t="s">
        <v>653</v>
      </c>
      <c r="H122" s="152" t="s">
        <v>654</v>
      </c>
      <c r="I122" s="130"/>
      <c r="J122" s="130" t="s">
        <v>655</v>
      </c>
      <c r="L122" s="144"/>
      <c r="M122" s="63">
        <v>43</v>
      </c>
    </row>
    <row r="123" spans="1:13" ht="117" customHeight="1">
      <c r="A123" s="150" t="s">
        <v>127</v>
      </c>
      <c r="B123" s="130" t="s">
        <v>110</v>
      </c>
      <c r="C123" s="130" t="s">
        <v>656</v>
      </c>
      <c r="D123" s="130" t="s">
        <v>657</v>
      </c>
      <c r="E123" s="130">
        <v>14800</v>
      </c>
      <c r="F123" s="151"/>
      <c r="G123" s="151" t="s">
        <v>658</v>
      </c>
      <c r="H123" s="152" t="s">
        <v>659</v>
      </c>
      <c r="I123" s="130"/>
      <c r="J123" s="130" t="s">
        <v>660</v>
      </c>
      <c r="L123" s="144"/>
      <c r="M123" s="63">
        <v>43</v>
      </c>
    </row>
    <row r="124" spans="1:13" ht="117" customHeight="1">
      <c r="A124" s="150" t="s">
        <v>128</v>
      </c>
      <c r="B124" s="130" t="s">
        <v>110</v>
      </c>
      <c r="C124" s="130" t="s">
        <v>661</v>
      </c>
      <c r="D124" s="130" t="s">
        <v>662</v>
      </c>
      <c r="E124" s="130">
        <v>24451</v>
      </c>
      <c r="F124" s="151"/>
      <c r="G124" s="151" t="s">
        <v>663</v>
      </c>
      <c r="H124" s="152" t="s">
        <v>664</v>
      </c>
      <c r="I124" s="130"/>
      <c r="J124" s="130" t="s">
        <v>673</v>
      </c>
      <c r="L124" s="144"/>
      <c r="M124" s="63">
        <v>43</v>
      </c>
    </row>
    <row r="125" spans="1:13" ht="117" customHeight="1">
      <c r="A125" s="150" t="s">
        <v>129</v>
      </c>
      <c r="B125" s="130" t="s">
        <v>110</v>
      </c>
      <c r="C125" s="130" t="s">
        <v>665</v>
      </c>
      <c r="D125" s="130" t="s">
        <v>666</v>
      </c>
      <c r="E125" s="130">
        <v>4432</v>
      </c>
      <c r="F125" s="151" t="s">
        <v>667</v>
      </c>
      <c r="G125" s="151" t="s">
        <v>668</v>
      </c>
      <c r="H125" s="152"/>
      <c r="I125" s="130" t="s">
        <v>203</v>
      </c>
      <c r="L125" s="144"/>
      <c r="M125" s="63">
        <v>43</v>
      </c>
    </row>
    <row r="126" spans="1:13" ht="117" customHeight="1">
      <c r="A126" s="150" t="s">
        <v>130</v>
      </c>
      <c r="B126" s="130" t="s">
        <v>153</v>
      </c>
      <c r="C126" s="130" t="s">
        <v>375</v>
      </c>
      <c r="D126" s="130" t="s">
        <v>669</v>
      </c>
      <c r="E126" s="130">
        <v>2660</v>
      </c>
      <c r="F126" s="151"/>
      <c r="G126" s="151" t="s">
        <v>670</v>
      </c>
      <c r="H126" s="152" t="s">
        <v>671</v>
      </c>
      <c r="I126" s="130"/>
      <c r="J126" s="130" t="s">
        <v>672</v>
      </c>
      <c r="L126" s="144"/>
      <c r="M126" s="63">
        <v>46</v>
      </c>
    </row>
    <row r="127" spans="1:13" ht="117" customHeight="1">
      <c r="A127" s="150" t="s">
        <v>131</v>
      </c>
      <c r="B127" s="130" t="s">
        <v>153</v>
      </c>
      <c r="C127" s="130" t="s">
        <v>674</v>
      </c>
      <c r="D127" s="130" t="s">
        <v>675</v>
      </c>
      <c r="E127" s="130">
        <v>2000</v>
      </c>
      <c r="F127" s="151"/>
      <c r="G127" s="151" t="s">
        <v>676</v>
      </c>
      <c r="H127" s="152" t="s">
        <v>777</v>
      </c>
      <c r="I127" s="130"/>
      <c r="J127" s="130" t="s">
        <v>677</v>
      </c>
      <c r="L127" s="144"/>
      <c r="M127" s="63">
        <v>43</v>
      </c>
    </row>
    <row r="128" spans="1:12" ht="117" customHeight="1">
      <c r="A128" s="150" t="s">
        <v>132</v>
      </c>
      <c r="B128" s="130" t="s">
        <v>153</v>
      </c>
      <c r="C128" s="63" t="s">
        <v>775</v>
      </c>
      <c r="D128" s="63" t="s">
        <v>776</v>
      </c>
      <c r="E128" s="63">
        <v>16827</v>
      </c>
      <c r="G128" s="151" t="s">
        <v>778</v>
      </c>
      <c r="H128" s="152" t="s">
        <v>779</v>
      </c>
      <c r="I128" s="130"/>
      <c r="J128" s="130" t="s">
        <v>780</v>
      </c>
      <c r="L128" s="144"/>
    </row>
    <row r="129" spans="1:13" ht="117" customHeight="1">
      <c r="A129" s="150" t="s">
        <v>133</v>
      </c>
      <c r="B129" s="130" t="s">
        <v>153</v>
      </c>
      <c r="C129" s="130" t="s">
        <v>567</v>
      </c>
      <c r="D129" s="130" t="s">
        <v>678</v>
      </c>
      <c r="E129" s="130">
        <v>5862</v>
      </c>
      <c r="F129" s="152" t="s">
        <v>680</v>
      </c>
      <c r="G129" s="151" t="s">
        <v>679</v>
      </c>
      <c r="H129" s="152"/>
      <c r="I129" s="130" t="s">
        <v>203</v>
      </c>
      <c r="L129" s="144"/>
      <c r="M129" s="63">
        <v>43</v>
      </c>
    </row>
    <row r="130" spans="1:13" ht="117" customHeight="1">
      <c r="A130" s="150" t="s">
        <v>75</v>
      </c>
      <c r="B130" s="130" t="s">
        <v>153</v>
      </c>
      <c r="C130" s="130" t="s">
        <v>567</v>
      </c>
      <c r="D130" s="130" t="s">
        <v>681</v>
      </c>
      <c r="E130" s="130">
        <v>9898</v>
      </c>
      <c r="F130" s="152" t="s">
        <v>680</v>
      </c>
      <c r="G130" s="151" t="s">
        <v>682</v>
      </c>
      <c r="H130" s="152"/>
      <c r="I130" s="130" t="s">
        <v>203</v>
      </c>
      <c r="L130" s="144"/>
      <c r="M130" s="63">
        <v>43</v>
      </c>
    </row>
    <row r="131" spans="1:13" ht="117" customHeight="1">
      <c r="A131" s="150" t="s">
        <v>76</v>
      </c>
      <c r="B131" s="130" t="s">
        <v>153</v>
      </c>
      <c r="C131" s="130" t="s">
        <v>683</v>
      </c>
      <c r="D131" s="130" t="s">
        <v>684</v>
      </c>
      <c r="E131" s="130">
        <v>22119</v>
      </c>
      <c r="F131" s="151"/>
      <c r="G131" s="151" t="s">
        <v>685</v>
      </c>
      <c r="H131" s="152" t="s">
        <v>686</v>
      </c>
      <c r="I131" s="130"/>
      <c r="J131" s="130" t="s">
        <v>631</v>
      </c>
      <c r="L131" s="144"/>
      <c r="M131" s="63">
        <v>43</v>
      </c>
    </row>
    <row r="132" spans="1:12" ht="117" customHeight="1">
      <c r="A132" s="150" t="s">
        <v>77</v>
      </c>
      <c r="B132" s="130" t="s">
        <v>153</v>
      </c>
      <c r="C132" s="130" t="s">
        <v>519</v>
      </c>
      <c r="D132" s="130" t="s">
        <v>687</v>
      </c>
      <c r="E132" s="130">
        <v>9477</v>
      </c>
      <c r="F132" s="151"/>
      <c r="G132" s="151" t="s">
        <v>690</v>
      </c>
      <c r="H132" s="152" t="s">
        <v>689</v>
      </c>
      <c r="I132" s="130"/>
      <c r="J132" s="130" t="s">
        <v>688</v>
      </c>
      <c r="L132" s="144"/>
    </row>
    <row r="133" spans="1:12" ht="117" customHeight="1">
      <c r="A133" s="150" t="s">
        <v>1047</v>
      </c>
      <c r="B133" s="130" t="s">
        <v>153</v>
      </c>
      <c r="C133" s="197" t="s">
        <v>1049</v>
      </c>
      <c r="D133" s="248" t="s">
        <v>1050</v>
      </c>
      <c r="E133" s="130">
        <v>2825</v>
      </c>
      <c r="F133" s="151" t="s">
        <v>1021</v>
      </c>
      <c r="G133" s="151" t="s">
        <v>1052</v>
      </c>
      <c r="H133" s="152"/>
      <c r="I133" s="130" t="s">
        <v>203</v>
      </c>
      <c r="L133" s="144"/>
    </row>
    <row r="134" spans="1:12" ht="117" customHeight="1">
      <c r="A134" s="150" t="s">
        <v>1048</v>
      </c>
      <c r="B134" s="130" t="s">
        <v>153</v>
      </c>
      <c r="C134" s="197" t="s">
        <v>1023</v>
      </c>
      <c r="D134" s="130" t="s">
        <v>1051</v>
      </c>
      <c r="E134" s="130">
        <v>2825</v>
      </c>
      <c r="F134" s="151" t="s">
        <v>1021</v>
      </c>
      <c r="G134" s="151" t="s">
        <v>1053</v>
      </c>
      <c r="H134" s="152"/>
      <c r="I134" s="130" t="s">
        <v>203</v>
      </c>
      <c r="L134" s="144"/>
    </row>
    <row r="135" spans="1:13" ht="117" customHeight="1">
      <c r="A135" s="247">
        <v>46844</v>
      </c>
      <c r="B135" s="130" t="s">
        <v>153</v>
      </c>
      <c r="C135" s="197" t="s">
        <v>1027</v>
      </c>
      <c r="D135" s="63" t="s">
        <v>1054</v>
      </c>
      <c r="E135" s="63">
        <v>2825</v>
      </c>
      <c r="F135" s="151" t="s">
        <v>1021</v>
      </c>
      <c r="G135" s="151" t="s">
        <v>1055</v>
      </c>
      <c r="I135" s="130" t="s">
        <v>203</v>
      </c>
      <c r="J135" s="63"/>
      <c r="K135" s="63"/>
      <c r="M135" s="63">
        <v>43</v>
      </c>
    </row>
    <row r="136" spans="2:19" s="60" customFormat="1" ht="15.75">
      <c r="B136" s="141" t="s">
        <v>87</v>
      </c>
      <c r="E136" s="60">
        <v>502259.66</v>
      </c>
      <c r="F136" s="61"/>
      <c r="G136" s="61"/>
      <c r="H136" s="62"/>
      <c r="J136" s="92"/>
      <c r="K136" s="92"/>
      <c r="L136" s="130"/>
      <c r="M136" s="63">
        <v>46</v>
      </c>
      <c r="N136" s="63"/>
      <c r="O136" s="63"/>
      <c r="P136" s="63"/>
      <c r="Q136" s="63"/>
      <c r="R136" s="63"/>
      <c r="S136" s="63"/>
    </row>
    <row r="137" spans="1:19" ht="12">
      <c r="A137" s="60"/>
      <c r="C137" s="60"/>
      <c r="L137" s="60"/>
      <c r="N137" s="60"/>
      <c r="O137" s="60"/>
      <c r="P137" s="60"/>
      <c r="Q137" s="60"/>
      <c r="R137" s="60"/>
      <c r="S137" s="60"/>
    </row>
  </sheetData>
  <sheetProtection selectLockedCells="1" selectUnlockedCells="1"/>
  <mergeCells count="4">
    <mergeCell ref="A1:L1"/>
    <mergeCell ref="A7:L7"/>
    <mergeCell ref="A34:L34"/>
    <mergeCell ref="A3:L3"/>
  </mergeCells>
  <printOptions/>
  <pageMargins left="0.3937007874015748" right="0.3937007874015748" top="0.984251968503937" bottom="0.3937007874015748" header="0" footer="0"/>
  <pageSetup firstPageNumber="1" useFirstPageNumber="1" fitToWidth="0" fitToHeight="1" horizontalDpi="300" verticalDpi="300" orientation="landscape" paperSize="9" scale="10" r:id="rId1"/>
  <rowBreaks count="2" manualBreakCount="2">
    <brk id="32" max="255" man="1"/>
    <brk id="108" max="255" man="1"/>
  </rowBreaks>
  <colBreaks count="1" manualBreakCount="1">
    <brk id="12" max="65535" man="1"/>
  </colBreaks>
  <ignoredErrors>
    <ignoredError sqref="A136:A15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461"/>
  <sheetViews>
    <sheetView tabSelected="1" view="pageBreakPreview" zoomScale="75" zoomScaleSheetLayoutView="75" zoomScalePageLayoutView="0" workbookViewId="0" topLeftCell="A1">
      <selection activeCell="E81" sqref="E81"/>
    </sheetView>
  </sheetViews>
  <sheetFormatPr defaultColWidth="11.57421875" defaultRowHeight="12.75"/>
  <cols>
    <col min="1" max="1" width="8.28125" style="102" customWidth="1"/>
    <col min="2" max="2" width="31.7109375" style="102" customWidth="1"/>
    <col min="3" max="3" width="15.7109375" style="103" customWidth="1"/>
    <col min="4" max="4" width="15.8515625" style="103" customWidth="1"/>
    <col min="5" max="5" width="11.28125" style="104" customWidth="1"/>
    <col min="6" max="6" width="12.7109375" style="105" customWidth="1"/>
    <col min="7" max="7" width="15.8515625" style="102" customWidth="1"/>
    <col min="8" max="8" width="31.57421875" style="102" customWidth="1"/>
    <col min="9" max="9" width="12.8515625" style="102" customWidth="1"/>
    <col min="10" max="10" width="12.7109375" style="102" customWidth="1"/>
    <col min="11" max="11" width="13.8515625" style="102" customWidth="1"/>
    <col min="12" max="12" width="9.421875" style="102" customWidth="1"/>
    <col min="13" max="13" width="11.8515625" style="102" customWidth="1"/>
    <col min="14" max="14" width="14.00390625" style="102" customWidth="1"/>
    <col min="15" max="15" width="11.57421875" style="105" customWidth="1"/>
    <col min="16" max="19" width="11.57421875" style="93" customWidth="1"/>
    <col min="20" max="20" width="11.57421875" style="84" hidden="1" customWidth="1"/>
    <col min="21" max="16384" width="11.57421875" style="102" customWidth="1"/>
  </cols>
  <sheetData>
    <row r="1" spans="1:20" s="93" customFormat="1" ht="12">
      <c r="A1" s="273" t="s">
        <v>692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T1" s="84"/>
    </row>
    <row r="2" spans="1:20" s="93" customFormat="1" ht="12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T2" s="84"/>
    </row>
    <row r="3" spans="1:20" s="93" customFormat="1" ht="12">
      <c r="A3" s="65"/>
      <c r="C3" s="82"/>
      <c r="D3" s="82"/>
      <c r="E3" s="83"/>
      <c r="F3" s="84"/>
      <c r="O3" s="106"/>
      <c r="T3" s="84"/>
    </row>
    <row r="4" spans="1:15" s="84" customFormat="1" ht="216">
      <c r="A4" s="94" t="s">
        <v>177</v>
      </c>
      <c r="B4" s="89" t="s">
        <v>53</v>
      </c>
      <c r="C4" s="95" t="s">
        <v>47</v>
      </c>
      <c r="D4" s="95" t="s">
        <v>853</v>
      </c>
      <c r="E4" s="96" t="s">
        <v>150</v>
      </c>
      <c r="F4" s="89" t="s">
        <v>151</v>
      </c>
      <c r="G4" s="89" t="s">
        <v>854</v>
      </c>
      <c r="H4" s="89" t="s">
        <v>63</v>
      </c>
      <c r="I4" s="89" t="s">
        <v>60</v>
      </c>
      <c r="J4" s="89" t="s">
        <v>74</v>
      </c>
      <c r="K4" s="89" t="s">
        <v>61</v>
      </c>
      <c r="L4" s="89" t="s">
        <v>109</v>
      </c>
      <c r="M4" s="89" t="s">
        <v>5</v>
      </c>
      <c r="N4" s="89" t="s">
        <v>1058</v>
      </c>
      <c r="O4" s="160" t="s">
        <v>91</v>
      </c>
    </row>
    <row r="5" spans="1:20" s="169" customFormat="1" ht="12">
      <c r="A5" s="167">
        <v>1</v>
      </c>
      <c r="B5" s="122">
        <v>2</v>
      </c>
      <c r="C5" s="122">
        <v>3</v>
      </c>
      <c r="D5" s="122">
        <v>4</v>
      </c>
      <c r="E5" s="122">
        <v>5</v>
      </c>
      <c r="F5" s="123">
        <v>6</v>
      </c>
      <c r="G5" s="122">
        <v>7</v>
      </c>
      <c r="H5" s="122">
        <v>8</v>
      </c>
      <c r="I5" s="97">
        <v>9</v>
      </c>
      <c r="J5" s="97">
        <v>10</v>
      </c>
      <c r="K5" s="97">
        <v>11</v>
      </c>
      <c r="L5" s="97">
        <v>12</v>
      </c>
      <c r="M5" s="97">
        <v>13</v>
      </c>
      <c r="N5" s="97">
        <v>14</v>
      </c>
      <c r="O5" s="168">
        <v>15</v>
      </c>
      <c r="T5" s="170"/>
    </row>
    <row r="6" spans="1:20" s="93" customFormat="1" ht="14.25">
      <c r="A6" s="274" t="s">
        <v>0</v>
      </c>
      <c r="B6" s="275"/>
      <c r="C6" s="275"/>
      <c r="D6" s="275"/>
      <c r="E6" s="275"/>
      <c r="F6" s="275"/>
      <c r="G6" s="275"/>
      <c r="H6" s="276"/>
      <c r="I6" s="275"/>
      <c r="J6" s="275"/>
      <c r="K6" s="275"/>
      <c r="L6" s="275"/>
      <c r="M6" s="275"/>
      <c r="N6" s="275"/>
      <c r="O6" s="277"/>
      <c r="T6" s="84"/>
    </row>
    <row r="7" spans="1:20" s="71" customFormat="1" ht="84">
      <c r="A7" s="204" t="s">
        <v>54</v>
      </c>
      <c r="B7" s="206" t="s">
        <v>855</v>
      </c>
      <c r="C7" s="211">
        <v>19934</v>
      </c>
      <c r="D7" s="211">
        <v>19934</v>
      </c>
      <c r="E7" s="87">
        <v>2016</v>
      </c>
      <c r="F7" s="72"/>
      <c r="G7" s="219" t="s">
        <v>927</v>
      </c>
      <c r="H7" s="207" t="s">
        <v>926</v>
      </c>
      <c r="I7" s="218"/>
      <c r="J7" s="70"/>
      <c r="K7" s="70"/>
      <c r="L7" s="70"/>
      <c r="M7" s="70"/>
      <c r="N7" s="70"/>
      <c r="O7" s="161" t="s">
        <v>11</v>
      </c>
      <c r="T7" s="68">
        <v>1</v>
      </c>
    </row>
    <row r="8" spans="1:20" s="71" customFormat="1" ht="84">
      <c r="A8" s="204" t="s">
        <v>55</v>
      </c>
      <c r="B8" s="206" t="s">
        <v>856</v>
      </c>
      <c r="C8" s="205">
        <v>2952</v>
      </c>
      <c r="D8" s="205">
        <v>2952</v>
      </c>
      <c r="E8" s="67">
        <v>2016</v>
      </c>
      <c r="F8" s="68"/>
      <c r="G8" s="219" t="s">
        <v>927</v>
      </c>
      <c r="H8" s="207" t="s">
        <v>926</v>
      </c>
      <c r="I8" s="218"/>
      <c r="J8" s="70"/>
      <c r="K8" s="70"/>
      <c r="L8" s="70"/>
      <c r="M8" s="70"/>
      <c r="N8" s="70"/>
      <c r="O8" s="161" t="s">
        <v>11</v>
      </c>
      <c r="T8" s="68">
        <v>1</v>
      </c>
    </row>
    <row r="9" spans="1:20" s="71" customFormat="1" ht="84">
      <c r="A9" s="204" t="s">
        <v>68</v>
      </c>
      <c r="B9" s="207" t="s">
        <v>857</v>
      </c>
      <c r="C9" s="205">
        <v>12829</v>
      </c>
      <c r="D9" s="205">
        <v>12829</v>
      </c>
      <c r="E9" s="67">
        <v>2016</v>
      </c>
      <c r="F9" s="68"/>
      <c r="G9" s="219" t="s">
        <v>927</v>
      </c>
      <c r="H9" s="207" t="s">
        <v>926</v>
      </c>
      <c r="I9" s="70"/>
      <c r="J9" s="70"/>
      <c r="K9" s="70"/>
      <c r="L9" s="70"/>
      <c r="M9" s="70"/>
      <c r="N9" s="70"/>
      <c r="O9" s="161" t="s">
        <v>11</v>
      </c>
      <c r="T9" s="68">
        <v>1</v>
      </c>
    </row>
    <row r="10" spans="1:20" s="71" customFormat="1" ht="84.75" customHeight="1">
      <c r="A10" s="204" t="s">
        <v>69</v>
      </c>
      <c r="B10" s="206" t="s">
        <v>858</v>
      </c>
      <c r="C10" s="205">
        <v>1058.24</v>
      </c>
      <c r="D10" s="205">
        <v>1058.24</v>
      </c>
      <c r="E10" s="67">
        <v>2016</v>
      </c>
      <c r="F10" s="68"/>
      <c r="G10" s="219" t="s">
        <v>927</v>
      </c>
      <c r="H10" s="207" t="s">
        <v>926</v>
      </c>
      <c r="I10" s="70"/>
      <c r="J10" s="70"/>
      <c r="K10" s="70"/>
      <c r="L10" s="70"/>
      <c r="M10" s="70"/>
      <c r="N10" s="70"/>
      <c r="O10" s="161" t="s">
        <v>11</v>
      </c>
      <c r="T10" s="68">
        <v>1</v>
      </c>
    </row>
    <row r="11" spans="1:20" s="71" customFormat="1" ht="85.5" customHeight="1">
      <c r="A11" s="204" t="s">
        <v>161</v>
      </c>
      <c r="B11" s="206" t="s">
        <v>858</v>
      </c>
      <c r="C11" s="205">
        <v>1058.24</v>
      </c>
      <c r="D11" s="205">
        <v>1058.24</v>
      </c>
      <c r="E11" s="67">
        <v>2016</v>
      </c>
      <c r="F11" s="68"/>
      <c r="G11" s="219" t="s">
        <v>927</v>
      </c>
      <c r="H11" s="207" t="s">
        <v>928</v>
      </c>
      <c r="I11" s="70"/>
      <c r="J11" s="70"/>
      <c r="K11" s="70"/>
      <c r="L11" s="70"/>
      <c r="M11" s="70"/>
      <c r="N11" s="70"/>
      <c r="O11" s="161" t="s">
        <v>11</v>
      </c>
      <c r="T11" s="68">
        <v>1</v>
      </c>
    </row>
    <row r="12" spans="1:20" s="71" customFormat="1" ht="84" customHeight="1">
      <c r="A12" s="204" t="s">
        <v>162</v>
      </c>
      <c r="B12" s="206" t="s">
        <v>859</v>
      </c>
      <c r="C12" s="205">
        <v>90961.2</v>
      </c>
      <c r="D12" s="205">
        <v>90961.2</v>
      </c>
      <c r="E12" s="67">
        <v>2016</v>
      </c>
      <c r="F12" s="68"/>
      <c r="G12" s="219" t="s">
        <v>927</v>
      </c>
      <c r="H12" s="207" t="s">
        <v>926</v>
      </c>
      <c r="I12" s="70"/>
      <c r="J12" s="70"/>
      <c r="K12" s="70"/>
      <c r="L12" s="70"/>
      <c r="M12" s="70"/>
      <c r="N12" s="70"/>
      <c r="O12" s="161" t="s">
        <v>11</v>
      </c>
      <c r="T12" s="68">
        <v>1</v>
      </c>
    </row>
    <row r="13" spans="1:20" s="71" customFormat="1" ht="84">
      <c r="A13" s="204" t="s">
        <v>163</v>
      </c>
      <c r="B13" s="206" t="s">
        <v>859</v>
      </c>
      <c r="C13" s="205">
        <v>90961.2</v>
      </c>
      <c r="D13" s="205">
        <v>90961.2</v>
      </c>
      <c r="E13" s="67">
        <v>2016</v>
      </c>
      <c r="F13" s="68"/>
      <c r="G13" s="219" t="s">
        <v>927</v>
      </c>
      <c r="H13" s="207" t="s">
        <v>928</v>
      </c>
      <c r="I13" s="70"/>
      <c r="J13" s="70"/>
      <c r="K13" s="70"/>
      <c r="L13" s="70"/>
      <c r="M13" s="70"/>
      <c r="N13" s="70"/>
      <c r="O13" s="161" t="s">
        <v>11</v>
      </c>
      <c r="T13" s="68">
        <v>1</v>
      </c>
    </row>
    <row r="14" spans="1:20" s="71" customFormat="1" ht="84">
      <c r="A14" s="204" t="s">
        <v>164</v>
      </c>
      <c r="B14" s="206" t="s">
        <v>860</v>
      </c>
      <c r="C14" s="205">
        <v>90961.2</v>
      </c>
      <c r="D14" s="205">
        <v>90961.2</v>
      </c>
      <c r="E14" s="67">
        <v>2016</v>
      </c>
      <c r="F14" s="68"/>
      <c r="G14" s="219" t="s">
        <v>927</v>
      </c>
      <c r="H14" s="207" t="s">
        <v>926</v>
      </c>
      <c r="I14" s="70"/>
      <c r="J14" s="70"/>
      <c r="K14" s="70"/>
      <c r="L14" s="70"/>
      <c r="M14" s="70"/>
      <c r="N14" s="70"/>
      <c r="O14" s="161" t="s">
        <v>11</v>
      </c>
      <c r="T14" s="68">
        <v>1</v>
      </c>
    </row>
    <row r="15" spans="1:20" s="71" customFormat="1" ht="84">
      <c r="A15" s="204" t="s">
        <v>165</v>
      </c>
      <c r="B15" s="206" t="s">
        <v>860</v>
      </c>
      <c r="C15" s="205">
        <v>90961.2</v>
      </c>
      <c r="D15" s="205">
        <v>90961.2</v>
      </c>
      <c r="E15" s="67">
        <v>2016</v>
      </c>
      <c r="F15" s="68"/>
      <c r="G15" s="219" t="s">
        <v>927</v>
      </c>
      <c r="H15" s="207" t="s">
        <v>928</v>
      </c>
      <c r="I15" s="70"/>
      <c r="J15" s="70"/>
      <c r="K15" s="70"/>
      <c r="L15" s="70"/>
      <c r="M15" s="70"/>
      <c r="N15" s="70"/>
      <c r="O15" s="161" t="s">
        <v>11</v>
      </c>
      <c r="T15" s="68">
        <v>1</v>
      </c>
    </row>
    <row r="16" spans="1:20" s="71" customFormat="1" ht="84">
      <c r="A16" s="204" t="s">
        <v>166</v>
      </c>
      <c r="B16" s="206" t="s">
        <v>861</v>
      </c>
      <c r="C16" s="205">
        <v>110000</v>
      </c>
      <c r="D16" s="66">
        <v>110000</v>
      </c>
      <c r="E16" s="67">
        <v>2016</v>
      </c>
      <c r="F16" s="68"/>
      <c r="G16" s="219" t="s">
        <v>927</v>
      </c>
      <c r="H16" s="207" t="s">
        <v>926</v>
      </c>
      <c r="I16" s="70"/>
      <c r="J16" s="70"/>
      <c r="K16" s="70"/>
      <c r="L16" s="70"/>
      <c r="M16" s="70"/>
      <c r="N16" s="70"/>
      <c r="O16" s="161" t="s">
        <v>11</v>
      </c>
      <c r="T16" s="68">
        <v>1</v>
      </c>
    </row>
    <row r="17" spans="1:20" s="71" customFormat="1" ht="84">
      <c r="A17" s="204" t="s">
        <v>167</v>
      </c>
      <c r="B17" s="206" t="s">
        <v>862</v>
      </c>
      <c r="C17" s="205">
        <v>79090</v>
      </c>
      <c r="D17" s="66">
        <v>79090</v>
      </c>
      <c r="E17" s="67">
        <v>2016</v>
      </c>
      <c r="F17" s="68"/>
      <c r="G17" s="219" t="s">
        <v>927</v>
      </c>
      <c r="H17" s="207" t="s">
        <v>926</v>
      </c>
      <c r="I17" s="70"/>
      <c r="J17" s="70"/>
      <c r="K17" s="70"/>
      <c r="L17" s="70"/>
      <c r="M17" s="70"/>
      <c r="N17" s="70"/>
      <c r="O17" s="161" t="s">
        <v>11</v>
      </c>
      <c r="T17" s="68">
        <v>1</v>
      </c>
    </row>
    <row r="18" spans="1:20" s="71" customFormat="1" ht="84">
      <c r="A18" s="204" t="s">
        <v>168</v>
      </c>
      <c r="B18" s="206" t="s">
        <v>863</v>
      </c>
      <c r="C18" s="205">
        <v>2900</v>
      </c>
      <c r="D18" s="205">
        <v>2900</v>
      </c>
      <c r="E18" s="67">
        <v>2016</v>
      </c>
      <c r="F18" s="68"/>
      <c r="G18" s="219" t="s">
        <v>927</v>
      </c>
      <c r="H18" s="207" t="s">
        <v>926</v>
      </c>
      <c r="I18" s="70"/>
      <c r="J18" s="70"/>
      <c r="K18" s="70"/>
      <c r="L18" s="70"/>
      <c r="M18" s="70"/>
      <c r="N18" s="70"/>
      <c r="O18" s="161" t="s">
        <v>11</v>
      </c>
      <c r="T18" s="68">
        <v>1</v>
      </c>
    </row>
    <row r="19" spans="1:20" s="71" customFormat="1" ht="84">
      <c r="A19" s="204" t="s">
        <v>169</v>
      </c>
      <c r="B19" s="206" t="s">
        <v>863</v>
      </c>
      <c r="C19" s="205">
        <v>2900</v>
      </c>
      <c r="D19" s="205">
        <v>2900</v>
      </c>
      <c r="E19" s="67">
        <v>2016</v>
      </c>
      <c r="F19" s="68"/>
      <c r="G19" s="219" t="s">
        <v>927</v>
      </c>
      <c r="H19" s="207" t="s">
        <v>928</v>
      </c>
      <c r="I19" s="70"/>
      <c r="J19" s="70"/>
      <c r="K19" s="70"/>
      <c r="L19" s="70"/>
      <c r="M19" s="70"/>
      <c r="N19" s="70"/>
      <c r="O19" s="161" t="s">
        <v>11</v>
      </c>
      <c r="T19" s="68">
        <v>2</v>
      </c>
    </row>
    <row r="20" spans="1:20" s="71" customFormat="1" ht="84">
      <c r="A20" s="234" t="s">
        <v>170</v>
      </c>
      <c r="B20" s="235" t="s">
        <v>864</v>
      </c>
      <c r="C20" s="236">
        <v>238800</v>
      </c>
      <c r="D20" s="237">
        <v>238800</v>
      </c>
      <c r="E20" s="67">
        <v>2016</v>
      </c>
      <c r="F20" s="68"/>
      <c r="G20" s="219" t="s">
        <v>927</v>
      </c>
      <c r="H20" s="207" t="s">
        <v>928</v>
      </c>
      <c r="I20" s="70"/>
      <c r="J20" s="70"/>
      <c r="K20" s="70"/>
      <c r="L20" s="70"/>
      <c r="M20" s="70"/>
      <c r="N20" s="70"/>
      <c r="O20" s="161" t="s">
        <v>11</v>
      </c>
      <c r="T20" s="68">
        <v>2</v>
      </c>
    </row>
    <row r="21" spans="1:20" s="71" customFormat="1" ht="24">
      <c r="A21" s="98" t="s">
        <v>171</v>
      </c>
      <c r="B21" s="242" t="s">
        <v>997</v>
      </c>
      <c r="C21" s="66"/>
      <c r="D21" s="66"/>
      <c r="E21" s="67"/>
      <c r="F21" s="68"/>
      <c r="G21" s="219"/>
      <c r="H21" s="207"/>
      <c r="I21" s="70"/>
      <c r="J21" s="70"/>
      <c r="K21" s="70"/>
      <c r="L21" s="70"/>
      <c r="M21" s="70"/>
      <c r="N21" s="70"/>
      <c r="O21" s="161"/>
      <c r="T21" s="68"/>
    </row>
    <row r="22" spans="1:20" s="71" customFormat="1" ht="60">
      <c r="A22" s="98" t="s">
        <v>172</v>
      </c>
      <c r="B22" s="242" t="s">
        <v>992</v>
      </c>
      <c r="C22" s="66"/>
      <c r="D22" s="66"/>
      <c r="E22" s="223">
        <v>2017</v>
      </c>
      <c r="F22" s="88"/>
      <c r="G22" s="72" t="s">
        <v>989</v>
      </c>
      <c r="H22" s="224" t="s">
        <v>990</v>
      </c>
      <c r="I22" s="79"/>
      <c r="J22" s="99"/>
      <c r="K22" s="99"/>
      <c r="L22" s="99"/>
      <c r="M22" s="99"/>
      <c r="N22" s="99"/>
      <c r="O22" s="225" t="s">
        <v>1</v>
      </c>
      <c r="P22" s="93"/>
      <c r="Q22" s="93"/>
      <c r="R22" s="93"/>
      <c r="S22" s="93"/>
      <c r="T22" s="68">
        <v>2</v>
      </c>
    </row>
    <row r="23" spans="1:20" s="71" customFormat="1" ht="60">
      <c r="A23" s="98" t="s">
        <v>173</v>
      </c>
      <c r="B23" s="242" t="s">
        <v>993</v>
      </c>
      <c r="C23" s="66"/>
      <c r="D23" s="66"/>
      <c r="E23" s="223">
        <v>2017</v>
      </c>
      <c r="F23" s="88"/>
      <c r="G23" s="72" t="s">
        <v>989</v>
      </c>
      <c r="H23" s="224" t="s">
        <v>990</v>
      </c>
      <c r="I23" s="79"/>
      <c r="J23" s="99"/>
      <c r="K23" s="99"/>
      <c r="L23" s="99"/>
      <c r="M23" s="99"/>
      <c r="N23" s="99"/>
      <c r="O23" s="225" t="s">
        <v>1</v>
      </c>
      <c r="P23" s="93"/>
      <c r="Q23" s="93"/>
      <c r="R23" s="93"/>
      <c r="S23" s="93"/>
      <c r="T23" s="68"/>
    </row>
    <row r="24" spans="1:20" s="71" customFormat="1" ht="60">
      <c r="A24" s="98" t="s">
        <v>174</v>
      </c>
      <c r="B24" s="243" t="s">
        <v>994</v>
      </c>
      <c r="C24" s="66"/>
      <c r="D24" s="66"/>
      <c r="E24" s="223">
        <v>2017</v>
      </c>
      <c r="F24" s="88"/>
      <c r="G24" s="72" t="s">
        <v>989</v>
      </c>
      <c r="H24" s="224" t="s">
        <v>990</v>
      </c>
      <c r="I24" s="79"/>
      <c r="J24" s="99"/>
      <c r="K24" s="99"/>
      <c r="L24" s="99"/>
      <c r="M24" s="99"/>
      <c r="N24" s="99"/>
      <c r="O24" s="225" t="s">
        <v>1</v>
      </c>
      <c r="P24" s="93"/>
      <c r="Q24" s="93"/>
      <c r="R24" s="93"/>
      <c r="S24" s="93"/>
      <c r="T24" s="68"/>
    </row>
    <row r="25" spans="1:20" s="71" customFormat="1" ht="60">
      <c r="A25" s="98" t="s">
        <v>1001</v>
      </c>
      <c r="B25" s="242" t="s">
        <v>995</v>
      </c>
      <c r="C25" s="66"/>
      <c r="D25" s="66"/>
      <c r="E25" s="223">
        <v>2017</v>
      </c>
      <c r="F25" s="88"/>
      <c r="G25" s="72" t="s">
        <v>989</v>
      </c>
      <c r="H25" s="224" t="s">
        <v>990</v>
      </c>
      <c r="I25" s="79"/>
      <c r="J25" s="99"/>
      <c r="K25" s="99"/>
      <c r="L25" s="99"/>
      <c r="M25" s="99"/>
      <c r="N25" s="99"/>
      <c r="O25" s="225" t="s">
        <v>1</v>
      </c>
      <c r="P25" s="93"/>
      <c r="Q25" s="93"/>
      <c r="R25" s="93"/>
      <c r="S25" s="93"/>
      <c r="T25" s="68"/>
    </row>
    <row r="26" spans="1:20" s="71" customFormat="1" ht="60">
      <c r="A26" s="98" t="s">
        <v>1002</v>
      </c>
      <c r="B26" s="244" t="s">
        <v>996</v>
      </c>
      <c r="C26" s="66"/>
      <c r="D26" s="66"/>
      <c r="E26" s="223">
        <v>2017</v>
      </c>
      <c r="F26" s="88"/>
      <c r="G26" s="72" t="s">
        <v>989</v>
      </c>
      <c r="H26" s="224" t="s">
        <v>990</v>
      </c>
      <c r="I26" s="79"/>
      <c r="J26" s="99"/>
      <c r="K26" s="99"/>
      <c r="L26" s="99"/>
      <c r="M26" s="99"/>
      <c r="N26" s="99"/>
      <c r="O26" s="225" t="s">
        <v>1</v>
      </c>
      <c r="P26" s="93"/>
      <c r="Q26" s="93"/>
      <c r="R26" s="93"/>
      <c r="S26" s="93"/>
      <c r="T26" s="68"/>
    </row>
    <row r="27" spans="1:20" s="71" customFormat="1" ht="60">
      <c r="A27" s="204" t="s">
        <v>1003</v>
      </c>
      <c r="B27" s="243" t="s">
        <v>998</v>
      </c>
      <c r="C27" s="205"/>
      <c r="D27" s="66"/>
      <c r="E27" s="223">
        <v>2017</v>
      </c>
      <c r="F27" s="88"/>
      <c r="G27" s="72" t="s">
        <v>989</v>
      </c>
      <c r="H27" s="224" t="s">
        <v>990</v>
      </c>
      <c r="I27" s="79"/>
      <c r="J27" s="99"/>
      <c r="K27" s="99"/>
      <c r="L27" s="99"/>
      <c r="M27" s="99"/>
      <c r="N27" s="99"/>
      <c r="O27" s="225" t="s">
        <v>1</v>
      </c>
      <c r="P27" s="93"/>
      <c r="Q27" s="93"/>
      <c r="R27" s="93"/>
      <c r="S27" s="93"/>
      <c r="T27" s="68"/>
    </row>
    <row r="28" spans="1:20" s="71" customFormat="1" ht="60">
      <c r="A28" s="238" t="s">
        <v>1004</v>
      </c>
      <c r="B28" s="242" t="s">
        <v>999</v>
      </c>
      <c r="C28" s="240"/>
      <c r="D28" s="241"/>
      <c r="E28" s="223">
        <v>2017</v>
      </c>
      <c r="F28" s="88"/>
      <c r="G28" s="72" t="s">
        <v>989</v>
      </c>
      <c r="H28" s="224" t="s">
        <v>990</v>
      </c>
      <c r="I28" s="79"/>
      <c r="J28" s="99"/>
      <c r="K28" s="99"/>
      <c r="L28" s="99"/>
      <c r="M28" s="99"/>
      <c r="N28" s="99"/>
      <c r="O28" s="225" t="s">
        <v>1</v>
      </c>
      <c r="P28" s="93"/>
      <c r="Q28" s="93"/>
      <c r="R28" s="93"/>
      <c r="S28" s="93"/>
      <c r="T28" s="68"/>
    </row>
    <row r="29" spans="1:20" s="71" customFormat="1" ht="60">
      <c r="A29" s="204" t="s">
        <v>1005</v>
      </c>
      <c r="B29" s="242" t="s">
        <v>1000</v>
      </c>
      <c r="C29" s="205"/>
      <c r="D29" s="66"/>
      <c r="E29" s="223">
        <v>2017</v>
      </c>
      <c r="F29" s="88"/>
      <c r="G29" s="72" t="s">
        <v>989</v>
      </c>
      <c r="H29" s="224" t="s">
        <v>990</v>
      </c>
      <c r="I29" s="79"/>
      <c r="J29" s="99"/>
      <c r="K29" s="99"/>
      <c r="L29" s="99"/>
      <c r="M29" s="99"/>
      <c r="N29" s="99"/>
      <c r="O29" s="225" t="s">
        <v>1</v>
      </c>
      <c r="P29" s="93"/>
      <c r="Q29" s="93"/>
      <c r="R29" s="93"/>
      <c r="S29" s="93"/>
      <c r="T29" s="68">
        <v>2</v>
      </c>
    </row>
    <row r="30" spans="1:20" s="71" customFormat="1" ht="84">
      <c r="A30" s="98" t="s">
        <v>1006</v>
      </c>
      <c r="B30" s="239" t="s">
        <v>904</v>
      </c>
      <c r="C30" s="205">
        <v>358000</v>
      </c>
      <c r="D30" s="66">
        <v>358000</v>
      </c>
      <c r="E30" s="67">
        <v>2018</v>
      </c>
      <c r="F30" s="73"/>
      <c r="G30" s="219" t="s">
        <v>930</v>
      </c>
      <c r="H30" s="68" t="s">
        <v>929</v>
      </c>
      <c r="I30" s="70"/>
      <c r="J30" s="70"/>
      <c r="K30" s="70"/>
      <c r="L30" s="70"/>
      <c r="M30" s="70"/>
      <c r="N30" s="70"/>
      <c r="O30" s="161" t="s">
        <v>11</v>
      </c>
      <c r="T30" s="68"/>
    </row>
    <row r="31" spans="1:20" s="71" customFormat="1" ht="21" customHeight="1">
      <c r="A31" s="70" t="s">
        <v>111</v>
      </c>
      <c r="B31" s="70" t="s">
        <v>87</v>
      </c>
      <c r="C31" s="107">
        <f>SUM(C7:C29)</f>
        <v>835366.28</v>
      </c>
      <c r="D31" s="107">
        <f>SUM(D7:D29)</f>
        <v>835366.28</v>
      </c>
      <c r="E31" s="108"/>
      <c r="F31" s="73"/>
      <c r="H31" s="70"/>
      <c r="I31" s="70"/>
      <c r="J31" s="70"/>
      <c r="K31" s="70"/>
      <c r="L31" s="70"/>
      <c r="M31" s="70"/>
      <c r="N31" s="70"/>
      <c r="O31" s="161"/>
      <c r="T31" s="68"/>
    </row>
    <row r="32" spans="1:20" s="120" customFormat="1" ht="14.25">
      <c r="A32" s="278" t="s">
        <v>73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T32" s="145"/>
    </row>
    <row r="33" spans="1:20" s="93" customFormat="1" ht="36">
      <c r="A33" s="204" t="s">
        <v>136</v>
      </c>
      <c r="B33" s="208" t="s">
        <v>865</v>
      </c>
      <c r="C33" s="205">
        <v>5334</v>
      </c>
      <c r="D33" s="66">
        <v>0</v>
      </c>
      <c r="E33" s="67"/>
      <c r="F33" s="68"/>
      <c r="G33" s="69" t="s">
        <v>937</v>
      </c>
      <c r="H33" s="68" t="s">
        <v>936</v>
      </c>
      <c r="I33" s="99"/>
      <c r="J33" s="99"/>
      <c r="K33" s="99"/>
      <c r="L33" s="99"/>
      <c r="M33" s="99"/>
      <c r="N33" s="99"/>
      <c r="O33" s="161" t="s">
        <v>967</v>
      </c>
      <c r="T33" s="84">
        <v>6</v>
      </c>
    </row>
    <row r="34" spans="1:20" s="93" customFormat="1" ht="62.25" customHeight="1">
      <c r="A34" s="204" t="s">
        <v>137</v>
      </c>
      <c r="B34" s="206" t="s">
        <v>867</v>
      </c>
      <c r="C34" s="205">
        <v>109008</v>
      </c>
      <c r="D34" s="66">
        <v>0</v>
      </c>
      <c r="E34" s="67"/>
      <c r="F34" s="68"/>
      <c r="G34" s="69" t="s">
        <v>937</v>
      </c>
      <c r="H34" s="68" t="s">
        <v>936</v>
      </c>
      <c r="I34" s="99"/>
      <c r="J34" s="99"/>
      <c r="K34" s="99"/>
      <c r="L34" s="99"/>
      <c r="M34" s="99"/>
      <c r="N34" s="99"/>
      <c r="O34" s="161" t="s">
        <v>967</v>
      </c>
      <c r="T34" s="84">
        <v>7</v>
      </c>
    </row>
    <row r="35" spans="1:20" s="93" customFormat="1" ht="60">
      <c r="A35" s="204" t="s">
        <v>138</v>
      </c>
      <c r="B35" s="206" t="s">
        <v>868</v>
      </c>
      <c r="C35" s="205">
        <v>101889</v>
      </c>
      <c r="D35" s="66">
        <v>0</v>
      </c>
      <c r="E35" s="67"/>
      <c r="F35" s="68"/>
      <c r="G35" s="69" t="s">
        <v>937</v>
      </c>
      <c r="H35" s="68" t="s">
        <v>936</v>
      </c>
      <c r="I35" s="99"/>
      <c r="J35" s="99"/>
      <c r="K35" s="99"/>
      <c r="L35" s="99"/>
      <c r="M35" s="99"/>
      <c r="N35" s="99"/>
      <c r="O35" s="161" t="s">
        <v>967</v>
      </c>
      <c r="T35" s="68">
        <v>8</v>
      </c>
    </row>
    <row r="36" spans="1:20" s="93" customFormat="1" ht="36">
      <c r="A36" s="204" t="s">
        <v>139</v>
      </c>
      <c r="B36" s="208" t="s">
        <v>869</v>
      </c>
      <c r="C36" s="205">
        <v>120000</v>
      </c>
      <c r="D36" s="66">
        <v>0</v>
      </c>
      <c r="E36" s="67"/>
      <c r="F36" s="68"/>
      <c r="G36" s="69" t="s">
        <v>937</v>
      </c>
      <c r="H36" s="68" t="s">
        <v>936</v>
      </c>
      <c r="I36" s="99"/>
      <c r="J36" s="99"/>
      <c r="K36" s="99"/>
      <c r="L36" s="99"/>
      <c r="M36" s="99"/>
      <c r="N36" s="99"/>
      <c r="O36" s="161" t="s">
        <v>967</v>
      </c>
      <c r="T36" s="84">
        <v>17</v>
      </c>
    </row>
    <row r="37" spans="1:20" s="93" customFormat="1" ht="36">
      <c r="A37" s="204" t="s">
        <v>140</v>
      </c>
      <c r="B37" s="208" t="s">
        <v>938</v>
      </c>
      <c r="C37" s="205">
        <v>22621</v>
      </c>
      <c r="D37" s="66">
        <v>0</v>
      </c>
      <c r="E37" s="67"/>
      <c r="F37" s="68"/>
      <c r="G37" s="69" t="s">
        <v>937</v>
      </c>
      <c r="H37" s="68" t="s">
        <v>936</v>
      </c>
      <c r="I37" s="99"/>
      <c r="J37" s="99"/>
      <c r="K37" s="99"/>
      <c r="L37" s="99"/>
      <c r="M37" s="99"/>
      <c r="N37" s="99"/>
      <c r="O37" s="161" t="s">
        <v>967</v>
      </c>
      <c r="T37" s="84">
        <v>19</v>
      </c>
    </row>
    <row r="38" spans="1:20" s="93" customFormat="1" ht="36">
      <c r="A38" s="204" t="s">
        <v>141</v>
      </c>
      <c r="B38" s="208" t="s">
        <v>866</v>
      </c>
      <c r="C38" s="205">
        <v>65049</v>
      </c>
      <c r="D38" s="66">
        <v>0</v>
      </c>
      <c r="E38" s="67"/>
      <c r="F38" s="68"/>
      <c r="G38" s="69" t="s">
        <v>937</v>
      </c>
      <c r="H38" s="68" t="s">
        <v>936</v>
      </c>
      <c r="I38" s="99"/>
      <c r="J38" s="99"/>
      <c r="K38" s="99"/>
      <c r="L38" s="99"/>
      <c r="M38" s="99"/>
      <c r="N38" s="99"/>
      <c r="O38" s="161" t="s">
        <v>967</v>
      </c>
      <c r="T38" s="84">
        <v>50</v>
      </c>
    </row>
    <row r="39" spans="1:20" s="93" customFormat="1" ht="36">
      <c r="A39" s="204" t="s">
        <v>142</v>
      </c>
      <c r="B39" s="208" t="s">
        <v>870</v>
      </c>
      <c r="C39" s="209">
        <v>26849</v>
      </c>
      <c r="D39" s="75">
        <v>0</v>
      </c>
      <c r="E39" s="76"/>
      <c r="F39" s="74"/>
      <c r="G39" s="69" t="s">
        <v>937</v>
      </c>
      <c r="H39" s="68" t="s">
        <v>936</v>
      </c>
      <c r="I39" s="99"/>
      <c r="J39" s="99"/>
      <c r="K39" s="99"/>
      <c r="L39" s="99"/>
      <c r="M39" s="99"/>
      <c r="N39" s="99"/>
      <c r="O39" s="161" t="s">
        <v>967</v>
      </c>
      <c r="T39" s="72">
        <v>37</v>
      </c>
    </row>
    <row r="40" spans="1:20" s="93" customFormat="1" ht="36">
      <c r="A40" s="204" t="s">
        <v>143</v>
      </c>
      <c r="B40" s="206" t="s">
        <v>871</v>
      </c>
      <c r="C40" s="205">
        <v>12150</v>
      </c>
      <c r="D40" s="66">
        <v>0</v>
      </c>
      <c r="E40" s="67"/>
      <c r="F40" s="100"/>
      <c r="G40" s="69" t="s">
        <v>937</v>
      </c>
      <c r="H40" s="68" t="s">
        <v>936</v>
      </c>
      <c r="I40" s="99"/>
      <c r="J40" s="99"/>
      <c r="K40" s="99"/>
      <c r="L40" s="99"/>
      <c r="M40" s="99"/>
      <c r="N40" s="99"/>
      <c r="O40" s="161" t="s">
        <v>967</v>
      </c>
      <c r="T40" s="84">
        <v>50</v>
      </c>
    </row>
    <row r="41" spans="1:20" s="93" customFormat="1" ht="48">
      <c r="A41" s="204" t="s">
        <v>144</v>
      </c>
      <c r="B41" s="72" t="s">
        <v>872</v>
      </c>
      <c r="C41" s="205">
        <v>224038</v>
      </c>
      <c r="D41" s="66">
        <v>0</v>
      </c>
      <c r="E41" s="67"/>
      <c r="F41" s="100"/>
      <c r="G41" s="69" t="s">
        <v>937</v>
      </c>
      <c r="H41" s="68" t="s">
        <v>936</v>
      </c>
      <c r="I41" s="99"/>
      <c r="J41" s="99"/>
      <c r="K41" s="99"/>
      <c r="L41" s="99"/>
      <c r="M41" s="99"/>
      <c r="N41" s="99"/>
      <c r="O41" s="161" t="s">
        <v>967</v>
      </c>
      <c r="T41" s="84">
        <v>50</v>
      </c>
    </row>
    <row r="42" spans="1:20" s="93" customFormat="1" ht="168">
      <c r="A42" s="204" t="s">
        <v>145</v>
      </c>
      <c r="B42" s="72" t="s">
        <v>873</v>
      </c>
      <c r="C42" s="210">
        <v>145000</v>
      </c>
      <c r="D42" s="77">
        <v>0</v>
      </c>
      <c r="E42" s="78"/>
      <c r="F42" s="72"/>
      <c r="G42" s="68" t="s">
        <v>939</v>
      </c>
      <c r="H42" s="68" t="s">
        <v>936</v>
      </c>
      <c r="I42" s="99"/>
      <c r="J42" s="99"/>
      <c r="K42" s="99"/>
      <c r="L42" s="99"/>
      <c r="M42" s="99"/>
      <c r="N42" s="99"/>
      <c r="O42" s="161" t="s">
        <v>967</v>
      </c>
      <c r="T42" s="84">
        <v>50</v>
      </c>
    </row>
    <row r="43" spans="1:20" s="93" customFormat="1" ht="24">
      <c r="A43" s="204" t="s">
        <v>146</v>
      </c>
      <c r="B43" s="72" t="s">
        <v>874</v>
      </c>
      <c r="C43" s="210">
        <v>35000</v>
      </c>
      <c r="D43" s="77">
        <v>33931.41</v>
      </c>
      <c r="E43" s="78"/>
      <c r="F43" s="72"/>
      <c r="G43" s="68" t="s">
        <v>940</v>
      </c>
      <c r="H43" s="68" t="s">
        <v>936</v>
      </c>
      <c r="I43" s="99"/>
      <c r="J43" s="99"/>
      <c r="K43" s="99"/>
      <c r="L43" s="99"/>
      <c r="M43" s="99"/>
      <c r="N43" s="99"/>
      <c r="O43" s="161" t="s">
        <v>967</v>
      </c>
      <c r="T43" s="84">
        <v>50</v>
      </c>
    </row>
    <row r="44" spans="1:20" s="93" customFormat="1" ht="36">
      <c r="A44" s="204" t="s">
        <v>147</v>
      </c>
      <c r="B44" s="206" t="s">
        <v>875</v>
      </c>
      <c r="C44" s="211">
        <v>112903</v>
      </c>
      <c r="D44" s="86">
        <v>0</v>
      </c>
      <c r="E44" s="87"/>
      <c r="F44" s="72"/>
      <c r="G44" s="68" t="s">
        <v>941</v>
      </c>
      <c r="H44" s="68" t="s">
        <v>942</v>
      </c>
      <c r="I44" s="99"/>
      <c r="J44" s="99"/>
      <c r="K44" s="99"/>
      <c r="L44" s="99"/>
      <c r="M44" s="99"/>
      <c r="N44" s="99"/>
      <c r="O44" s="161" t="s">
        <v>11</v>
      </c>
      <c r="T44" s="84">
        <v>50</v>
      </c>
    </row>
    <row r="45" spans="1:20" s="93" customFormat="1" ht="168">
      <c r="A45" s="204" t="s">
        <v>148</v>
      </c>
      <c r="B45" s="206" t="s">
        <v>876</v>
      </c>
      <c r="C45" s="211">
        <v>660000</v>
      </c>
      <c r="D45" s="86">
        <v>99000</v>
      </c>
      <c r="E45" s="87"/>
      <c r="F45" s="72"/>
      <c r="G45" s="68" t="s">
        <v>943</v>
      </c>
      <c r="H45" s="68" t="s">
        <v>944</v>
      </c>
      <c r="I45" s="99"/>
      <c r="J45" s="99"/>
      <c r="K45" s="99"/>
      <c r="L45" s="99"/>
      <c r="M45" s="99"/>
      <c r="N45" s="99"/>
      <c r="O45" s="161" t="s">
        <v>11</v>
      </c>
      <c r="T45" s="84">
        <v>50</v>
      </c>
    </row>
    <row r="46" spans="1:20" s="93" customFormat="1" ht="36">
      <c r="A46" s="204" t="s">
        <v>92</v>
      </c>
      <c r="B46" s="206" t="s">
        <v>877</v>
      </c>
      <c r="C46" s="211">
        <v>950000</v>
      </c>
      <c r="D46" s="86">
        <v>0</v>
      </c>
      <c r="E46" s="87"/>
      <c r="F46" s="72"/>
      <c r="G46" s="68" t="s">
        <v>945</v>
      </c>
      <c r="H46" s="68" t="s">
        <v>724</v>
      </c>
      <c r="I46" s="99"/>
      <c r="J46" s="99"/>
      <c r="K46" s="99"/>
      <c r="L46" s="99"/>
      <c r="M46" s="99"/>
      <c r="N46" s="99"/>
      <c r="O46" s="161" t="s">
        <v>11</v>
      </c>
      <c r="T46" s="84">
        <v>50</v>
      </c>
    </row>
    <row r="47" spans="1:20" s="93" customFormat="1" ht="60">
      <c r="A47" s="204" t="s">
        <v>93</v>
      </c>
      <c r="B47" s="206" t="s">
        <v>878</v>
      </c>
      <c r="C47" s="211">
        <v>140000</v>
      </c>
      <c r="D47" s="86">
        <v>0</v>
      </c>
      <c r="E47" s="142"/>
      <c r="F47" s="72"/>
      <c r="G47" s="68" t="s">
        <v>946</v>
      </c>
      <c r="H47" s="72" t="s">
        <v>947</v>
      </c>
      <c r="I47" s="99"/>
      <c r="J47" s="99"/>
      <c r="K47" s="99"/>
      <c r="L47" s="99"/>
      <c r="M47" s="99"/>
      <c r="N47" s="99"/>
      <c r="O47" s="225" t="s">
        <v>11</v>
      </c>
      <c r="T47" s="84">
        <v>45</v>
      </c>
    </row>
    <row r="48" spans="1:20" s="93" customFormat="1" ht="132">
      <c r="A48" s="204" t="s">
        <v>94</v>
      </c>
      <c r="B48" s="206" t="s">
        <v>879</v>
      </c>
      <c r="C48" s="211">
        <v>1133545</v>
      </c>
      <c r="D48" s="86">
        <v>165308.56</v>
      </c>
      <c r="E48" s="142"/>
      <c r="F48" s="72"/>
      <c r="G48" s="68" t="s">
        <v>948</v>
      </c>
      <c r="H48" s="72" t="s">
        <v>936</v>
      </c>
      <c r="I48" s="99"/>
      <c r="J48" s="99"/>
      <c r="K48" s="99"/>
      <c r="L48" s="99"/>
      <c r="M48" s="99"/>
      <c r="N48" s="99"/>
      <c r="O48" s="225" t="s">
        <v>967</v>
      </c>
      <c r="T48" s="84">
        <v>45</v>
      </c>
    </row>
    <row r="49" spans="1:20" s="93" customFormat="1" ht="60">
      <c r="A49" s="204" t="s">
        <v>95</v>
      </c>
      <c r="B49" s="206" t="s">
        <v>880</v>
      </c>
      <c r="C49" s="211">
        <v>226550</v>
      </c>
      <c r="D49" s="86">
        <v>0</v>
      </c>
      <c r="E49" s="142"/>
      <c r="F49" s="72"/>
      <c r="G49" s="68" t="s">
        <v>949</v>
      </c>
      <c r="H49" s="72" t="s">
        <v>768</v>
      </c>
      <c r="I49" s="99"/>
      <c r="J49" s="99"/>
      <c r="K49" s="99"/>
      <c r="L49" s="99"/>
      <c r="M49" s="99"/>
      <c r="N49" s="99"/>
      <c r="O49" s="225" t="s">
        <v>1</v>
      </c>
      <c r="T49" s="84">
        <v>45</v>
      </c>
    </row>
    <row r="50" spans="1:20" s="93" customFormat="1" ht="168">
      <c r="A50" s="204" t="s">
        <v>96</v>
      </c>
      <c r="B50" s="206" t="s">
        <v>881</v>
      </c>
      <c r="C50" s="211">
        <v>1600000</v>
      </c>
      <c r="D50" s="86">
        <v>830606.11</v>
      </c>
      <c r="E50" s="142"/>
      <c r="F50" s="72"/>
      <c r="G50" s="68" t="s">
        <v>950</v>
      </c>
      <c r="H50" s="72" t="s">
        <v>936</v>
      </c>
      <c r="I50" s="99"/>
      <c r="J50" s="99"/>
      <c r="K50" s="99"/>
      <c r="L50" s="99"/>
      <c r="M50" s="99"/>
      <c r="N50" s="99"/>
      <c r="O50" s="225" t="s">
        <v>967</v>
      </c>
      <c r="T50" s="84">
        <v>45</v>
      </c>
    </row>
    <row r="51" spans="1:20" s="93" customFormat="1" ht="72">
      <c r="A51" s="204" t="s">
        <v>97</v>
      </c>
      <c r="B51" s="208" t="s">
        <v>882</v>
      </c>
      <c r="C51" s="211">
        <v>161000</v>
      </c>
      <c r="D51" s="86">
        <v>57691.62</v>
      </c>
      <c r="E51" s="142"/>
      <c r="F51" s="72"/>
      <c r="G51" s="68" t="s">
        <v>951</v>
      </c>
      <c r="H51" s="72" t="s">
        <v>944</v>
      </c>
      <c r="I51" s="99"/>
      <c r="J51" s="99"/>
      <c r="K51" s="99"/>
      <c r="L51" s="99"/>
      <c r="M51" s="99"/>
      <c r="N51" s="99"/>
      <c r="O51" s="225" t="s">
        <v>1</v>
      </c>
      <c r="T51" s="84">
        <v>45</v>
      </c>
    </row>
    <row r="52" spans="1:20" s="93" customFormat="1" ht="72">
      <c r="A52" s="204" t="s">
        <v>98</v>
      </c>
      <c r="B52" s="206" t="s">
        <v>883</v>
      </c>
      <c r="C52" s="211">
        <v>154000</v>
      </c>
      <c r="D52" s="86">
        <v>0</v>
      </c>
      <c r="E52" s="142"/>
      <c r="F52" s="220"/>
      <c r="G52" s="68" t="s">
        <v>952</v>
      </c>
      <c r="H52" s="72" t="s">
        <v>936</v>
      </c>
      <c r="I52" s="99"/>
      <c r="J52" s="99"/>
      <c r="K52" s="99"/>
      <c r="L52" s="99"/>
      <c r="M52" s="99"/>
      <c r="N52" s="99"/>
      <c r="O52" s="225" t="s">
        <v>967</v>
      </c>
      <c r="T52" s="84">
        <v>45</v>
      </c>
    </row>
    <row r="53" spans="1:20" s="93" customFormat="1" ht="60">
      <c r="A53" s="204" t="s">
        <v>99</v>
      </c>
      <c r="B53" s="207" t="s">
        <v>884</v>
      </c>
      <c r="C53" s="211">
        <v>1214800</v>
      </c>
      <c r="D53" s="86">
        <v>462781.19</v>
      </c>
      <c r="E53" s="142"/>
      <c r="F53" s="72"/>
      <c r="G53" s="68" t="s">
        <v>953</v>
      </c>
      <c r="H53" s="68" t="s">
        <v>724</v>
      </c>
      <c r="I53" s="99"/>
      <c r="J53" s="99"/>
      <c r="K53" s="99"/>
      <c r="L53" s="99"/>
      <c r="M53" s="99"/>
      <c r="N53" s="99"/>
      <c r="O53" s="225" t="s">
        <v>1</v>
      </c>
      <c r="T53" s="84">
        <v>45</v>
      </c>
    </row>
    <row r="54" spans="1:20" s="93" customFormat="1" ht="96">
      <c r="A54" s="204" t="s">
        <v>100</v>
      </c>
      <c r="B54" s="207" t="s">
        <v>885</v>
      </c>
      <c r="C54" s="211">
        <v>735902</v>
      </c>
      <c r="D54" s="86">
        <v>417010.97</v>
      </c>
      <c r="E54" s="142"/>
      <c r="F54" s="72"/>
      <c r="G54" s="68" t="s">
        <v>954</v>
      </c>
      <c r="H54" s="68" t="s">
        <v>732</v>
      </c>
      <c r="I54" s="99"/>
      <c r="J54" s="99"/>
      <c r="K54" s="99"/>
      <c r="L54" s="99"/>
      <c r="M54" s="99"/>
      <c r="N54" s="99"/>
      <c r="O54" s="225" t="s">
        <v>1</v>
      </c>
      <c r="T54" s="84">
        <v>45</v>
      </c>
    </row>
    <row r="55" spans="1:20" s="93" customFormat="1" ht="60">
      <c r="A55" s="204" t="s">
        <v>101</v>
      </c>
      <c r="B55" s="207" t="s">
        <v>886</v>
      </c>
      <c r="C55" s="211">
        <v>296499</v>
      </c>
      <c r="D55" s="86">
        <v>0</v>
      </c>
      <c r="E55" s="142"/>
      <c r="F55" s="72"/>
      <c r="G55" s="68" t="s">
        <v>955</v>
      </c>
      <c r="H55" s="72" t="s">
        <v>956</v>
      </c>
      <c r="I55" s="99"/>
      <c r="J55" s="99"/>
      <c r="K55" s="99"/>
      <c r="L55" s="99"/>
      <c r="M55" s="99"/>
      <c r="N55" s="99"/>
      <c r="O55" s="162"/>
      <c r="T55" s="84">
        <v>45</v>
      </c>
    </row>
    <row r="56" spans="1:20" s="93" customFormat="1" ht="108">
      <c r="A56" s="204" t="s">
        <v>102</v>
      </c>
      <c r="B56" s="207" t="s">
        <v>887</v>
      </c>
      <c r="C56" s="211">
        <v>1045400</v>
      </c>
      <c r="D56" s="86">
        <v>496564.81</v>
      </c>
      <c r="E56" s="142"/>
      <c r="F56" s="72"/>
      <c r="G56" s="68" t="s">
        <v>957</v>
      </c>
      <c r="H56" s="68" t="s">
        <v>752</v>
      </c>
      <c r="I56" s="99"/>
      <c r="J56" s="99"/>
      <c r="K56" s="99"/>
      <c r="L56" s="99"/>
      <c r="M56" s="99"/>
      <c r="N56" s="99"/>
      <c r="O56" s="225" t="s">
        <v>1</v>
      </c>
      <c r="T56" s="84">
        <v>45</v>
      </c>
    </row>
    <row r="57" spans="1:20" s="93" customFormat="1" ht="144">
      <c r="A57" s="204" t="s">
        <v>103</v>
      </c>
      <c r="B57" s="72" t="s">
        <v>888</v>
      </c>
      <c r="C57" s="211">
        <v>620000</v>
      </c>
      <c r="D57" s="86">
        <v>0</v>
      </c>
      <c r="E57" s="87"/>
      <c r="F57" s="72"/>
      <c r="G57" s="84" t="s">
        <v>958</v>
      </c>
      <c r="H57" s="72" t="s">
        <v>956</v>
      </c>
      <c r="I57" s="99"/>
      <c r="J57" s="99"/>
      <c r="K57" s="99"/>
      <c r="L57" s="99"/>
      <c r="M57" s="99"/>
      <c r="N57" s="99"/>
      <c r="O57" s="162"/>
      <c r="T57" s="84">
        <v>45</v>
      </c>
    </row>
    <row r="58" spans="1:20" s="93" customFormat="1" ht="36">
      <c r="A58" s="204" t="s">
        <v>104</v>
      </c>
      <c r="B58" s="206" t="s">
        <v>889</v>
      </c>
      <c r="C58" s="211">
        <v>84918</v>
      </c>
      <c r="D58" s="86">
        <v>0</v>
      </c>
      <c r="E58" s="142"/>
      <c r="F58" s="72"/>
      <c r="G58" s="68" t="s">
        <v>959</v>
      </c>
      <c r="H58" s="68" t="s">
        <v>724</v>
      </c>
      <c r="I58" s="99"/>
      <c r="J58" s="99"/>
      <c r="K58" s="99"/>
      <c r="L58" s="99"/>
      <c r="M58" s="99"/>
      <c r="N58" s="99"/>
      <c r="O58" s="225" t="s">
        <v>1</v>
      </c>
      <c r="T58" s="84">
        <v>45</v>
      </c>
    </row>
    <row r="59" spans="1:20" s="93" customFormat="1" ht="144">
      <c r="A59" s="204" t="s">
        <v>105</v>
      </c>
      <c r="B59" s="207" t="s">
        <v>890</v>
      </c>
      <c r="C59" s="211">
        <v>1236000</v>
      </c>
      <c r="D59" s="86">
        <v>803400</v>
      </c>
      <c r="E59" s="142"/>
      <c r="F59" s="72"/>
      <c r="G59" s="68" t="s">
        <v>960</v>
      </c>
      <c r="H59" s="72" t="s">
        <v>942</v>
      </c>
      <c r="I59" s="99"/>
      <c r="J59" s="99"/>
      <c r="K59" s="99"/>
      <c r="L59" s="99"/>
      <c r="M59" s="99"/>
      <c r="N59" s="99"/>
      <c r="O59" s="225" t="s">
        <v>1</v>
      </c>
      <c r="T59" s="84">
        <v>45</v>
      </c>
    </row>
    <row r="60" spans="1:20" s="93" customFormat="1" ht="144">
      <c r="A60" s="204" t="s">
        <v>106</v>
      </c>
      <c r="B60" s="207" t="s">
        <v>891</v>
      </c>
      <c r="C60" s="211">
        <v>1250000</v>
      </c>
      <c r="D60" s="86">
        <v>190500</v>
      </c>
      <c r="E60" s="142"/>
      <c r="F60" s="72"/>
      <c r="G60" s="68" t="s">
        <v>961</v>
      </c>
      <c r="H60" s="72" t="s">
        <v>713</v>
      </c>
      <c r="I60" s="99"/>
      <c r="J60" s="99"/>
      <c r="K60" s="99"/>
      <c r="L60" s="99"/>
      <c r="M60" s="99"/>
      <c r="N60" s="99"/>
      <c r="O60" s="225" t="s">
        <v>1</v>
      </c>
      <c r="T60" s="84">
        <v>45</v>
      </c>
    </row>
    <row r="61" spans="1:20" s="93" customFormat="1" ht="132">
      <c r="A61" s="204" t="s">
        <v>154</v>
      </c>
      <c r="B61" s="207" t="s">
        <v>892</v>
      </c>
      <c r="C61" s="211">
        <v>760500</v>
      </c>
      <c r="D61" s="86">
        <v>709800</v>
      </c>
      <c r="E61" s="142"/>
      <c r="F61" s="72"/>
      <c r="G61" s="68" t="s">
        <v>962</v>
      </c>
      <c r="H61" s="72" t="s">
        <v>728</v>
      </c>
      <c r="I61" s="99"/>
      <c r="J61" s="99"/>
      <c r="K61" s="99"/>
      <c r="L61" s="99"/>
      <c r="M61" s="99"/>
      <c r="N61" s="99"/>
      <c r="O61" s="225" t="s">
        <v>1</v>
      </c>
      <c r="T61" s="84">
        <v>45</v>
      </c>
    </row>
    <row r="62" spans="1:20" s="93" customFormat="1" ht="144">
      <c r="A62" s="204" t="s">
        <v>155</v>
      </c>
      <c r="B62" s="207" t="s">
        <v>893</v>
      </c>
      <c r="C62" s="211">
        <v>455271</v>
      </c>
      <c r="D62" s="86">
        <v>280756</v>
      </c>
      <c r="E62" s="87"/>
      <c r="F62" s="72"/>
      <c r="G62" s="68" t="s">
        <v>949</v>
      </c>
      <c r="H62" s="72" t="s">
        <v>963</v>
      </c>
      <c r="I62" s="99"/>
      <c r="J62" s="99"/>
      <c r="K62" s="99"/>
      <c r="L62" s="99"/>
      <c r="M62" s="99"/>
      <c r="N62" s="99"/>
      <c r="O62" s="162"/>
      <c r="T62" s="84">
        <v>45</v>
      </c>
    </row>
    <row r="63" spans="1:20" s="93" customFormat="1" ht="228">
      <c r="A63" s="204" t="s">
        <v>156</v>
      </c>
      <c r="B63" s="207" t="s">
        <v>894</v>
      </c>
      <c r="C63" s="211">
        <v>1080260</v>
      </c>
      <c r="D63" s="86">
        <v>594132</v>
      </c>
      <c r="E63" s="87"/>
      <c r="F63" s="72"/>
      <c r="G63" s="68" t="s">
        <v>964</v>
      </c>
      <c r="H63" s="72" t="s">
        <v>963</v>
      </c>
      <c r="I63" s="99"/>
      <c r="J63" s="99"/>
      <c r="K63" s="99"/>
      <c r="L63" s="99"/>
      <c r="M63" s="99"/>
      <c r="N63" s="99"/>
      <c r="O63" s="162"/>
      <c r="T63" s="84">
        <v>45</v>
      </c>
    </row>
    <row r="64" spans="1:20" s="93" customFormat="1" ht="144">
      <c r="A64" s="204" t="s">
        <v>157</v>
      </c>
      <c r="B64" s="72" t="s">
        <v>895</v>
      </c>
      <c r="C64" s="211">
        <v>1365000</v>
      </c>
      <c r="D64" s="86">
        <v>1023750</v>
      </c>
      <c r="E64" s="87"/>
      <c r="F64" s="72"/>
      <c r="G64" s="68" t="s">
        <v>965</v>
      </c>
      <c r="H64" s="68" t="s">
        <v>732</v>
      </c>
      <c r="I64" s="99"/>
      <c r="J64" s="99"/>
      <c r="K64" s="99"/>
      <c r="L64" s="99"/>
      <c r="M64" s="99"/>
      <c r="N64" s="99"/>
      <c r="O64" s="225" t="s">
        <v>1</v>
      </c>
      <c r="T64" s="84">
        <v>45</v>
      </c>
    </row>
    <row r="65" spans="1:20" s="93" customFormat="1" ht="144">
      <c r="A65" s="204" t="s">
        <v>158</v>
      </c>
      <c r="B65" s="208" t="s">
        <v>896</v>
      </c>
      <c r="C65" s="211">
        <v>1365000</v>
      </c>
      <c r="D65" s="86">
        <v>962000.28</v>
      </c>
      <c r="E65" s="87"/>
      <c r="F65" s="72"/>
      <c r="G65" s="68" t="s">
        <v>965</v>
      </c>
      <c r="H65" s="68" t="s">
        <v>942</v>
      </c>
      <c r="I65" s="99"/>
      <c r="J65" s="99"/>
      <c r="K65" s="99"/>
      <c r="L65" s="99"/>
      <c r="M65" s="99"/>
      <c r="N65" s="99"/>
      <c r="O65" s="225" t="s">
        <v>1</v>
      </c>
      <c r="T65" s="84">
        <v>45</v>
      </c>
    </row>
    <row r="66" spans="1:20" s="93" customFormat="1" ht="144">
      <c r="A66" s="204" t="s">
        <v>159</v>
      </c>
      <c r="B66" s="207" t="s">
        <v>897</v>
      </c>
      <c r="C66" s="211">
        <v>733000</v>
      </c>
      <c r="D66" s="86">
        <v>427583.25</v>
      </c>
      <c r="E66" s="87"/>
      <c r="F66" s="72"/>
      <c r="G66" s="68" t="s">
        <v>965</v>
      </c>
      <c r="H66" s="68" t="s">
        <v>736</v>
      </c>
      <c r="I66" s="99"/>
      <c r="J66" s="99"/>
      <c r="K66" s="99"/>
      <c r="L66" s="99"/>
      <c r="M66" s="99"/>
      <c r="N66" s="99"/>
      <c r="O66" s="225" t="s">
        <v>1</v>
      </c>
      <c r="T66" s="84">
        <v>50</v>
      </c>
    </row>
    <row r="67" spans="1:20" s="93" customFormat="1" ht="204">
      <c r="A67" s="204" t="s">
        <v>160</v>
      </c>
      <c r="B67" s="213" t="s">
        <v>898</v>
      </c>
      <c r="C67" s="221">
        <v>437340</v>
      </c>
      <c r="D67" s="222">
        <v>78739</v>
      </c>
      <c r="E67" s="81"/>
      <c r="F67" s="79"/>
      <c r="G67" s="68" t="s">
        <v>966</v>
      </c>
      <c r="H67" s="72" t="s">
        <v>963</v>
      </c>
      <c r="I67" s="79"/>
      <c r="J67" s="99"/>
      <c r="K67" s="99"/>
      <c r="L67" s="99"/>
      <c r="M67" s="99"/>
      <c r="N67" s="99"/>
      <c r="O67" s="162"/>
      <c r="T67" s="84">
        <v>46</v>
      </c>
    </row>
    <row r="68" spans="1:20" s="93" customFormat="1" ht="180">
      <c r="A68" s="204" t="s">
        <v>18</v>
      </c>
      <c r="B68" s="213" t="s">
        <v>899</v>
      </c>
      <c r="C68" s="221">
        <v>145000</v>
      </c>
      <c r="D68" s="222">
        <v>0</v>
      </c>
      <c r="E68" s="81"/>
      <c r="F68" s="79"/>
      <c r="G68" s="79"/>
      <c r="H68" s="72" t="s">
        <v>963</v>
      </c>
      <c r="I68" s="79"/>
      <c r="J68" s="99"/>
      <c r="K68" s="99"/>
      <c r="L68" s="99"/>
      <c r="M68" s="99"/>
      <c r="O68" s="106"/>
      <c r="T68" s="93">
        <v>46</v>
      </c>
    </row>
    <row r="69" spans="1:20" s="93" customFormat="1" ht="144">
      <c r="A69" s="98" t="s">
        <v>987</v>
      </c>
      <c r="B69" s="233" t="s">
        <v>988</v>
      </c>
      <c r="C69" s="222"/>
      <c r="D69" s="80"/>
      <c r="E69" s="223">
        <v>2017</v>
      </c>
      <c r="F69" s="88"/>
      <c r="G69" s="72" t="s">
        <v>989</v>
      </c>
      <c r="H69" s="224" t="s">
        <v>990</v>
      </c>
      <c r="I69" s="79"/>
      <c r="J69" s="99"/>
      <c r="K69" s="99"/>
      <c r="L69" s="99"/>
      <c r="M69" s="99"/>
      <c r="N69" s="99"/>
      <c r="O69" s="225" t="s">
        <v>1</v>
      </c>
      <c r="T69" s="84"/>
    </row>
    <row r="70" spans="1:20" s="93" customFormat="1" ht="240">
      <c r="A70" s="204" t="s">
        <v>20</v>
      </c>
      <c r="B70" s="214" t="s">
        <v>901</v>
      </c>
      <c r="C70" s="221">
        <v>4440750</v>
      </c>
      <c r="D70" s="222">
        <v>4070687.54</v>
      </c>
      <c r="E70" s="88"/>
      <c r="F70" s="88"/>
      <c r="G70" s="72" t="s">
        <v>983</v>
      </c>
      <c r="H70" s="224" t="s">
        <v>936</v>
      </c>
      <c r="I70" s="79"/>
      <c r="J70" s="99"/>
      <c r="K70" s="99"/>
      <c r="L70" s="99"/>
      <c r="M70" s="99"/>
      <c r="N70" s="99"/>
      <c r="O70" s="225" t="s">
        <v>967</v>
      </c>
      <c r="T70" s="84">
        <v>46</v>
      </c>
    </row>
    <row r="71" spans="1:20" s="93" customFormat="1" ht="288">
      <c r="A71" s="204" t="s">
        <v>21</v>
      </c>
      <c r="B71" s="214" t="s">
        <v>902</v>
      </c>
      <c r="C71" s="221">
        <v>5200000</v>
      </c>
      <c r="D71" s="222">
        <v>4419999.97</v>
      </c>
      <c r="E71" s="88"/>
      <c r="F71" s="88"/>
      <c r="G71" s="72" t="s">
        <v>984</v>
      </c>
      <c r="H71" s="224" t="s">
        <v>936</v>
      </c>
      <c r="I71" s="79"/>
      <c r="J71" s="99"/>
      <c r="K71" s="99"/>
      <c r="L71" s="99"/>
      <c r="M71" s="99"/>
      <c r="N71" s="99"/>
      <c r="O71" s="225" t="s">
        <v>967</v>
      </c>
      <c r="T71" s="84">
        <v>46</v>
      </c>
    </row>
    <row r="72" spans="1:20" s="93" customFormat="1" ht="240">
      <c r="A72" s="204" t="s">
        <v>22</v>
      </c>
      <c r="B72" s="213" t="s">
        <v>903</v>
      </c>
      <c r="C72" s="221">
        <v>1319849.93</v>
      </c>
      <c r="D72" s="222">
        <v>1253857.43</v>
      </c>
      <c r="E72" s="88"/>
      <c r="F72" s="223"/>
      <c r="G72" s="72" t="s">
        <v>985</v>
      </c>
      <c r="H72" s="224" t="s">
        <v>936</v>
      </c>
      <c r="I72" s="79"/>
      <c r="J72" s="99"/>
      <c r="K72" s="99"/>
      <c r="L72" s="99"/>
      <c r="M72" s="99"/>
      <c r="N72" s="99"/>
      <c r="O72" s="225" t="s">
        <v>967</v>
      </c>
      <c r="T72" s="84">
        <v>46</v>
      </c>
    </row>
    <row r="73" spans="1:20" s="93" customFormat="1" ht="312">
      <c r="A73" s="204" t="s">
        <v>23</v>
      </c>
      <c r="B73" s="213" t="s">
        <v>900</v>
      </c>
      <c r="C73" s="221">
        <v>2807250</v>
      </c>
      <c r="D73" s="222">
        <v>2760462.5</v>
      </c>
      <c r="E73" s="81"/>
      <c r="F73" s="79"/>
      <c r="G73" s="72" t="s">
        <v>986</v>
      </c>
      <c r="H73" s="224" t="s">
        <v>936</v>
      </c>
      <c r="I73" s="79"/>
      <c r="J73" s="99"/>
      <c r="K73" s="99"/>
      <c r="L73" s="99"/>
      <c r="M73" s="99"/>
      <c r="N73" s="99"/>
      <c r="O73" s="225" t="s">
        <v>967</v>
      </c>
      <c r="T73" s="84">
        <v>46</v>
      </c>
    </row>
    <row r="74" spans="1:20" s="93" customFormat="1" ht="264">
      <c r="A74" s="204" t="s">
        <v>24</v>
      </c>
      <c r="B74" s="233" t="s">
        <v>1075</v>
      </c>
      <c r="C74" s="233" t="s">
        <v>1076</v>
      </c>
      <c r="D74" s="253">
        <v>5400000</v>
      </c>
      <c r="E74" s="81"/>
      <c r="F74" s="79"/>
      <c r="G74" s="72" t="s">
        <v>984</v>
      </c>
      <c r="H74" s="224" t="s">
        <v>936</v>
      </c>
      <c r="I74" s="79"/>
      <c r="J74" s="99"/>
      <c r="K74" s="99"/>
      <c r="L74" s="99"/>
      <c r="M74" s="99"/>
      <c r="N74" s="99"/>
      <c r="O74" s="225" t="s">
        <v>967</v>
      </c>
      <c r="T74" s="84"/>
    </row>
    <row r="75" spans="1:20" s="93" customFormat="1" ht="204">
      <c r="A75" s="204" t="s">
        <v>25</v>
      </c>
      <c r="B75" s="249" t="s">
        <v>1077</v>
      </c>
      <c r="C75" s="252">
        <v>613260.29</v>
      </c>
      <c r="D75" s="252">
        <v>613260.29</v>
      </c>
      <c r="E75" s="81"/>
      <c r="F75" s="79"/>
      <c r="G75" s="72" t="s">
        <v>1078</v>
      </c>
      <c r="H75" s="224" t="s">
        <v>936</v>
      </c>
      <c r="I75" s="79"/>
      <c r="J75" s="99"/>
      <c r="K75" s="99"/>
      <c r="L75" s="99"/>
      <c r="M75" s="99"/>
      <c r="N75" s="99"/>
      <c r="O75" s="225" t="s">
        <v>967</v>
      </c>
      <c r="T75" s="84"/>
    </row>
    <row r="76" spans="1:20" s="93" customFormat="1" ht="240">
      <c r="A76" s="204" t="s">
        <v>26</v>
      </c>
      <c r="B76" s="233" t="s">
        <v>903</v>
      </c>
      <c r="C76" s="252">
        <v>1319849.93</v>
      </c>
      <c r="D76" s="252">
        <v>1319849.93</v>
      </c>
      <c r="E76" s="81"/>
      <c r="F76" s="79"/>
      <c r="G76" s="72" t="s">
        <v>1079</v>
      </c>
      <c r="H76" s="224" t="s">
        <v>936</v>
      </c>
      <c r="I76" s="79"/>
      <c r="J76" s="99"/>
      <c r="K76" s="99"/>
      <c r="L76" s="99"/>
      <c r="M76" s="99"/>
      <c r="N76" s="99"/>
      <c r="O76" s="225" t="s">
        <v>967</v>
      </c>
      <c r="T76" s="84"/>
    </row>
    <row r="77" spans="1:20" s="71" customFormat="1" ht="12">
      <c r="A77" s="70"/>
      <c r="B77" s="212" t="s">
        <v>87</v>
      </c>
      <c r="C77" s="250">
        <v>34530786.15</v>
      </c>
      <c r="D77" s="250">
        <f>SUM(D33:D76)</f>
        <v>27471672.86</v>
      </c>
      <c r="E77" s="251"/>
      <c r="F77" s="73"/>
      <c r="G77" s="70"/>
      <c r="H77" s="70"/>
      <c r="I77" s="70"/>
      <c r="J77" s="70"/>
      <c r="K77" s="70"/>
      <c r="L77" s="70"/>
      <c r="M77" s="70"/>
      <c r="N77" s="70"/>
      <c r="O77" s="162"/>
      <c r="T77" s="68"/>
    </row>
    <row r="78" spans="1:20" s="93" customFormat="1" ht="16.5" customHeight="1">
      <c r="A78" s="274" t="s">
        <v>923</v>
      </c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7"/>
      <c r="T78" s="84"/>
    </row>
    <row r="79" spans="1:20" s="101" customFormat="1" ht="84">
      <c r="A79" s="98" t="s">
        <v>40</v>
      </c>
      <c r="B79" s="207" t="s">
        <v>906</v>
      </c>
      <c r="C79" s="86">
        <v>3300</v>
      </c>
      <c r="D79" s="86"/>
      <c r="E79" s="78">
        <v>2016</v>
      </c>
      <c r="F79" s="72"/>
      <c r="G79" s="72" t="s">
        <v>931</v>
      </c>
      <c r="H79" s="72" t="s">
        <v>932</v>
      </c>
      <c r="O79" s="225" t="s">
        <v>1</v>
      </c>
      <c r="T79" s="84">
        <v>12</v>
      </c>
    </row>
    <row r="80" spans="1:20" s="101" customFormat="1" ht="84">
      <c r="A80" s="98" t="s">
        <v>41</v>
      </c>
      <c r="B80" s="207" t="s">
        <v>907</v>
      </c>
      <c r="C80" s="86">
        <v>1600</v>
      </c>
      <c r="D80" s="86"/>
      <c r="E80" s="78">
        <v>2016</v>
      </c>
      <c r="F80" s="72"/>
      <c r="G80" s="72" t="s">
        <v>931</v>
      </c>
      <c r="H80" s="72" t="s">
        <v>932</v>
      </c>
      <c r="O80" s="225" t="s">
        <v>1</v>
      </c>
      <c r="T80" s="84">
        <v>12</v>
      </c>
    </row>
    <row r="81" spans="1:20" s="101" customFormat="1" ht="84">
      <c r="A81" s="98" t="s">
        <v>42</v>
      </c>
      <c r="B81" s="207" t="s">
        <v>908</v>
      </c>
      <c r="C81" s="86">
        <v>2380</v>
      </c>
      <c r="D81" s="86"/>
      <c r="E81" s="78">
        <v>2016</v>
      </c>
      <c r="F81" s="72"/>
      <c r="G81" s="72" t="s">
        <v>931</v>
      </c>
      <c r="H81" s="72" t="s">
        <v>932</v>
      </c>
      <c r="O81" s="225" t="s">
        <v>1</v>
      </c>
      <c r="T81" s="84">
        <v>15</v>
      </c>
    </row>
    <row r="82" spans="1:20" s="101" customFormat="1" ht="84">
      <c r="A82" s="98" t="s">
        <v>43</v>
      </c>
      <c r="B82" s="207" t="s">
        <v>909</v>
      </c>
      <c r="C82" s="86">
        <v>2700</v>
      </c>
      <c r="D82" s="86"/>
      <c r="E82" s="78">
        <v>2016</v>
      </c>
      <c r="F82" s="72"/>
      <c r="G82" s="72" t="s">
        <v>931</v>
      </c>
      <c r="H82" s="72" t="s">
        <v>932</v>
      </c>
      <c r="O82" s="225" t="s">
        <v>1</v>
      </c>
      <c r="T82" s="84">
        <v>7</v>
      </c>
    </row>
    <row r="83" spans="1:20" s="101" customFormat="1" ht="84">
      <c r="A83" s="98" t="s">
        <v>44</v>
      </c>
      <c r="B83" s="207" t="s">
        <v>910</v>
      </c>
      <c r="C83" s="86">
        <v>1500</v>
      </c>
      <c r="D83" s="86"/>
      <c r="E83" s="78">
        <v>2016</v>
      </c>
      <c r="F83" s="72"/>
      <c r="G83" s="72" t="s">
        <v>931</v>
      </c>
      <c r="H83" s="72" t="s">
        <v>932</v>
      </c>
      <c r="O83" s="225" t="s">
        <v>1</v>
      </c>
      <c r="T83" s="84">
        <v>16</v>
      </c>
    </row>
    <row r="84" spans="1:20" s="101" customFormat="1" ht="84">
      <c r="A84" s="98" t="s">
        <v>45</v>
      </c>
      <c r="B84" s="207" t="s">
        <v>911</v>
      </c>
      <c r="C84" s="86">
        <v>1900</v>
      </c>
      <c r="D84" s="86"/>
      <c r="E84" s="78">
        <v>2016</v>
      </c>
      <c r="F84" s="72"/>
      <c r="G84" s="72" t="s">
        <v>931</v>
      </c>
      <c r="H84" s="72" t="s">
        <v>932</v>
      </c>
      <c r="O84" s="225" t="s">
        <v>1</v>
      </c>
      <c r="T84" s="84">
        <v>16</v>
      </c>
    </row>
    <row r="85" spans="1:20" s="101" customFormat="1" ht="84">
      <c r="A85" s="98" t="s">
        <v>1007</v>
      </c>
      <c r="B85" s="207" t="s">
        <v>912</v>
      </c>
      <c r="C85" s="86">
        <v>980</v>
      </c>
      <c r="D85" s="86"/>
      <c r="E85" s="78">
        <v>2016</v>
      </c>
      <c r="F85" s="72"/>
      <c r="G85" s="72" t="s">
        <v>931</v>
      </c>
      <c r="H85" s="72" t="s">
        <v>932</v>
      </c>
      <c r="O85" s="225" t="s">
        <v>1</v>
      </c>
      <c r="T85" s="84">
        <v>16</v>
      </c>
    </row>
    <row r="86" spans="1:20" s="101" customFormat="1" ht="84">
      <c r="A86" s="98" t="s">
        <v>1008</v>
      </c>
      <c r="B86" s="207" t="s">
        <v>913</v>
      </c>
      <c r="C86" s="86">
        <v>980</v>
      </c>
      <c r="D86" s="86"/>
      <c r="E86" s="78">
        <v>2016</v>
      </c>
      <c r="F86" s="72"/>
      <c r="G86" s="72" t="s">
        <v>931</v>
      </c>
      <c r="H86" s="72" t="s">
        <v>932</v>
      </c>
      <c r="O86" s="225" t="s">
        <v>1</v>
      </c>
      <c r="T86" s="84">
        <v>19</v>
      </c>
    </row>
    <row r="87" spans="1:20" s="101" customFormat="1" ht="84">
      <c r="A87" s="98" t="s">
        <v>1009</v>
      </c>
      <c r="B87" s="207" t="s">
        <v>914</v>
      </c>
      <c r="C87" s="86">
        <v>1130</v>
      </c>
      <c r="D87" s="86"/>
      <c r="E87" s="78">
        <v>2016</v>
      </c>
      <c r="F87" s="72"/>
      <c r="G87" s="72" t="s">
        <v>931</v>
      </c>
      <c r="H87" s="72" t="s">
        <v>932</v>
      </c>
      <c r="O87" s="225" t="s">
        <v>1</v>
      </c>
      <c r="T87" s="84">
        <v>19</v>
      </c>
    </row>
    <row r="88" spans="1:20" s="101" customFormat="1" ht="84">
      <c r="A88" s="98" t="s">
        <v>1010</v>
      </c>
      <c r="B88" s="207" t="s">
        <v>915</v>
      </c>
      <c r="C88" s="86">
        <v>840</v>
      </c>
      <c r="D88" s="86"/>
      <c r="E88" s="78">
        <v>2016</v>
      </c>
      <c r="F88" s="72"/>
      <c r="G88" s="72" t="s">
        <v>931</v>
      </c>
      <c r="H88" s="72" t="s">
        <v>932</v>
      </c>
      <c r="O88" s="225" t="s">
        <v>1</v>
      </c>
      <c r="T88" s="84">
        <v>19</v>
      </c>
    </row>
    <row r="89" spans="1:20" s="101" customFormat="1" ht="84">
      <c r="A89" s="98" t="s">
        <v>1011</v>
      </c>
      <c r="B89" s="207" t="s">
        <v>916</v>
      </c>
      <c r="C89" s="86">
        <v>940</v>
      </c>
      <c r="D89" s="86"/>
      <c r="E89" s="78">
        <v>2016</v>
      </c>
      <c r="F89" s="72"/>
      <c r="G89" s="72" t="s">
        <v>931</v>
      </c>
      <c r="H89" s="72" t="s">
        <v>932</v>
      </c>
      <c r="O89" s="225" t="s">
        <v>1</v>
      </c>
      <c r="T89" s="84">
        <v>9</v>
      </c>
    </row>
    <row r="90" spans="1:20" s="101" customFormat="1" ht="84">
      <c r="A90" s="98" t="s">
        <v>1012</v>
      </c>
      <c r="B90" s="207" t="s">
        <v>917</v>
      </c>
      <c r="C90" s="86">
        <v>3150</v>
      </c>
      <c r="D90" s="86"/>
      <c r="E90" s="78">
        <v>2016</v>
      </c>
      <c r="F90" s="72"/>
      <c r="G90" s="72" t="s">
        <v>931</v>
      </c>
      <c r="H90" s="72" t="s">
        <v>932</v>
      </c>
      <c r="O90" s="225" t="s">
        <v>1</v>
      </c>
      <c r="T90" s="84">
        <v>9</v>
      </c>
    </row>
    <row r="91" spans="1:20" s="101" customFormat="1" ht="84">
      <c r="A91" s="98" t="s">
        <v>1013</v>
      </c>
      <c r="B91" s="213" t="s">
        <v>918</v>
      </c>
      <c r="C91" s="86">
        <v>400</v>
      </c>
      <c r="D91" s="86"/>
      <c r="E91" s="78">
        <v>2018</v>
      </c>
      <c r="F91" s="72"/>
      <c r="G91" s="72" t="s">
        <v>933</v>
      </c>
      <c r="H91" s="72" t="s">
        <v>932</v>
      </c>
      <c r="O91" s="225" t="s">
        <v>1</v>
      </c>
      <c r="T91" s="84">
        <v>9</v>
      </c>
    </row>
    <row r="92" spans="1:20" s="101" customFormat="1" ht="84">
      <c r="A92" s="98" t="s">
        <v>1014</v>
      </c>
      <c r="B92" s="207" t="s">
        <v>919</v>
      </c>
      <c r="C92" s="86">
        <v>1200</v>
      </c>
      <c r="D92" s="86"/>
      <c r="E92" s="78">
        <v>2018</v>
      </c>
      <c r="F92" s="72"/>
      <c r="G92" s="72" t="s">
        <v>934</v>
      </c>
      <c r="H92" s="72" t="s">
        <v>932</v>
      </c>
      <c r="O92" s="225" t="s">
        <v>1</v>
      </c>
      <c r="T92" s="84">
        <v>10</v>
      </c>
    </row>
    <row r="93" spans="1:20" s="101" customFormat="1" ht="84">
      <c r="A93" s="98" t="s">
        <v>1015</v>
      </c>
      <c r="B93" s="207" t="s">
        <v>920</v>
      </c>
      <c r="C93" s="86">
        <v>2800</v>
      </c>
      <c r="D93" s="86"/>
      <c r="E93" s="78">
        <v>2018</v>
      </c>
      <c r="F93" s="72"/>
      <c r="G93" s="72" t="s">
        <v>934</v>
      </c>
      <c r="H93" s="72" t="s">
        <v>932</v>
      </c>
      <c r="O93" s="225" t="s">
        <v>1</v>
      </c>
      <c r="T93" s="84">
        <v>10</v>
      </c>
    </row>
    <row r="94" spans="1:20" s="101" customFormat="1" ht="84">
      <c r="A94" s="98" t="s">
        <v>1016</v>
      </c>
      <c r="B94" s="207" t="s">
        <v>921</v>
      </c>
      <c r="C94" s="86">
        <v>1980</v>
      </c>
      <c r="D94" s="86"/>
      <c r="E94" s="78">
        <v>2018</v>
      </c>
      <c r="F94" s="72"/>
      <c r="G94" s="72" t="s">
        <v>934</v>
      </c>
      <c r="H94" s="72" t="s">
        <v>932</v>
      </c>
      <c r="O94" s="225" t="s">
        <v>1</v>
      </c>
      <c r="T94" s="84">
        <v>10</v>
      </c>
    </row>
    <row r="95" spans="1:20" s="101" customFormat="1" ht="84">
      <c r="A95" s="98" t="s">
        <v>1017</v>
      </c>
      <c r="B95" s="207" t="s">
        <v>922</v>
      </c>
      <c r="C95" s="86">
        <v>1200</v>
      </c>
      <c r="D95" s="86"/>
      <c r="E95" s="78">
        <v>2018</v>
      </c>
      <c r="F95" s="72"/>
      <c r="G95" s="72" t="s">
        <v>934</v>
      </c>
      <c r="H95" s="72" t="s">
        <v>932</v>
      </c>
      <c r="O95" s="225" t="s">
        <v>1</v>
      </c>
      <c r="T95" s="72">
        <v>38</v>
      </c>
    </row>
    <row r="96" spans="1:20" s="71" customFormat="1" ht="30" customHeight="1">
      <c r="A96" s="70"/>
      <c r="B96" s="70" t="s">
        <v>87</v>
      </c>
      <c r="C96" s="107">
        <f>SUM(C79:C95)</f>
        <v>28980</v>
      </c>
      <c r="D96" s="115">
        <f>SUM(D79:D95)</f>
        <v>0</v>
      </c>
      <c r="E96" s="108"/>
      <c r="F96" s="73"/>
      <c r="G96" s="70"/>
      <c r="H96" s="84"/>
      <c r="I96" s="70"/>
      <c r="J96" s="70"/>
      <c r="K96" s="70"/>
      <c r="L96" s="70"/>
      <c r="M96" s="70"/>
      <c r="N96" s="70"/>
      <c r="O96" s="162"/>
      <c r="T96" s="68"/>
    </row>
    <row r="97" spans="1:20" s="93" customFormat="1" ht="16.5" customHeight="1">
      <c r="A97" s="171" t="s">
        <v>135</v>
      </c>
      <c r="B97" s="216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3"/>
      <c r="T97" s="84"/>
    </row>
    <row r="98" spans="1:20" s="93" customFormat="1" ht="81" customHeight="1">
      <c r="A98" s="215" t="s">
        <v>112</v>
      </c>
      <c r="B98" s="207" t="s">
        <v>905</v>
      </c>
      <c r="C98" s="205">
        <v>2680547.74</v>
      </c>
      <c r="D98" s="205">
        <v>2680547.74</v>
      </c>
      <c r="E98" s="67">
        <v>2013</v>
      </c>
      <c r="F98" s="68"/>
      <c r="G98" s="68" t="s">
        <v>935</v>
      </c>
      <c r="H98" s="207" t="s">
        <v>926</v>
      </c>
      <c r="I98" s="99"/>
      <c r="J98" s="99"/>
      <c r="K98" s="99"/>
      <c r="L98" s="99"/>
      <c r="M98" s="99"/>
      <c r="N98" s="99"/>
      <c r="O98" s="225" t="s">
        <v>1</v>
      </c>
      <c r="T98" s="84"/>
    </row>
    <row r="99" spans="1:20" s="93" customFormat="1" ht="69" customHeight="1">
      <c r="A99" s="245" t="s">
        <v>113</v>
      </c>
      <c r="B99" s="84" t="s">
        <v>991</v>
      </c>
      <c r="E99" s="93">
        <v>2017</v>
      </c>
      <c r="G99" s="72" t="s">
        <v>989</v>
      </c>
      <c r="H99" s="224" t="s">
        <v>990</v>
      </c>
      <c r="I99" s="79"/>
      <c r="J99" s="99"/>
      <c r="K99" s="99"/>
      <c r="L99" s="99"/>
      <c r="M99" s="99"/>
      <c r="N99" s="99"/>
      <c r="O99" s="225" t="s">
        <v>1</v>
      </c>
      <c r="T99" s="72">
        <v>39</v>
      </c>
    </row>
    <row r="100" spans="1:20" s="70" customFormat="1" ht="12">
      <c r="A100" s="73"/>
      <c r="B100" s="212" t="s">
        <v>87</v>
      </c>
      <c r="C100" s="107">
        <f>SUM(C98:C98)</f>
        <v>2680547.74</v>
      </c>
      <c r="D100" s="107">
        <f>SUM(D98:D98)</f>
        <v>2680547.74</v>
      </c>
      <c r="E100" s="108"/>
      <c r="F100" s="73"/>
      <c r="O100" s="161"/>
      <c r="T100" s="73"/>
    </row>
    <row r="101" spans="1:20" s="93" customFormat="1" ht="24.75" customHeight="1">
      <c r="A101" s="174" t="s">
        <v>924</v>
      </c>
      <c r="B101" s="217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T101" s="84"/>
    </row>
    <row r="102" spans="1:20" s="93" customFormat="1" ht="56.25" customHeight="1">
      <c r="A102" s="204" t="s">
        <v>2</v>
      </c>
      <c r="B102" s="89" t="s">
        <v>51</v>
      </c>
      <c r="C102" s="133"/>
      <c r="D102" s="133"/>
      <c r="E102" s="134"/>
      <c r="F102" s="132"/>
      <c r="G102" s="135"/>
      <c r="H102" s="135"/>
      <c r="I102" s="135"/>
      <c r="J102" s="132" t="s">
        <v>968</v>
      </c>
      <c r="K102" s="132" t="s">
        <v>969</v>
      </c>
      <c r="L102" s="135"/>
      <c r="M102" s="135"/>
      <c r="N102" s="135"/>
      <c r="O102" s="163"/>
      <c r="T102" s="84">
        <v>1</v>
      </c>
    </row>
    <row r="103" spans="1:20" s="93" customFormat="1" ht="65.25" customHeight="1">
      <c r="A103" s="204" t="s">
        <v>3</v>
      </c>
      <c r="B103" s="89" t="s">
        <v>51</v>
      </c>
      <c r="C103" s="137"/>
      <c r="D103" s="137"/>
      <c r="E103" s="138"/>
      <c r="F103" s="139"/>
      <c r="G103" s="136"/>
      <c r="H103" s="136"/>
      <c r="I103" s="136"/>
      <c r="J103" s="139" t="s">
        <v>977</v>
      </c>
      <c r="K103" s="140" t="s">
        <v>970</v>
      </c>
      <c r="L103" s="136"/>
      <c r="M103" s="136"/>
      <c r="N103" s="136"/>
      <c r="O103" s="164"/>
      <c r="T103" s="84">
        <v>1</v>
      </c>
    </row>
    <row r="104" spans="2:20" s="70" customFormat="1" ht="16.5" customHeight="1">
      <c r="B104" s="212" t="s">
        <v>87</v>
      </c>
      <c r="C104" s="107">
        <f>SUM(C102:C103)</f>
        <v>0</v>
      </c>
      <c r="D104" s="107">
        <f>SUM(D102:D103)</f>
        <v>0</v>
      </c>
      <c r="E104" s="108"/>
      <c r="F104" s="73"/>
      <c r="K104" s="70" t="s">
        <v>979</v>
      </c>
      <c r="O104" s="161"/>
      <c r="T104" s="73"/>
    </row>
    <row r="105" spans="1:20" s="93" customFormat="1" ht="16.5" customHeight="1">
      <c r="A105" s="171" t="s">
        <v>925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3"/>
      <c r="T105" s="84"/>
    </row>
    <row r="106" spans="1:20" s="136" customFormat="1" ht="21.75">
      <c r="A106" s="131" t="s">
        <v>50</v>
      </c>
      <c r="B106" s="132">
        <v>0</v>
      </c>
      <c r="C106" s="133">
        <v>0</v>
      </c>
      <c r="D106" s="133">
        <v>0</v>
      </c>
      <c r="E106" s="134">
        <v>0</v>
      </c>
      <c r="F106" s="132">
        <v>0</v>
      </c>
      <c r="G106" s="135">
        <v>0</v>
      </c>
      <c r="H106" s="135">
        <v>0</v>
      </c>
      <c r="I106" s="135">
        <v>0</v>
      </c>
      <c r="J106" s="132">
        <v>0</v>
      </c>
      <c r="K106" s="132">
        <v>0</v>
      </c>
      <c r="L106" s="135">
        <v>0</v>
      </c>
      <c r="M106" s="135">
        <v>0</v>
      </c>
      <c r="N106" s="135">
        <v>0</v>
      </c>
      <c r="O106" s="163">
        <v>0</v>
      </c>
      <c r="T106" s="139"/>
    </row>
    <row r="107" spans="1:20" s="114" customFormat="1" ht="18" customHeight="1">
      <c r="A107" s="100"/>
      <c r="B107" s="110" t="s">
        <v>87</v>
      </c>
      <c r="C107" s="111"/>
      <c r="D107" s="111"/>
      <c r="E107" s="112"/>
      <c r="F107" s="113"/>
      <c r="J107" s="113"/>
      <c r="K107" s="91"/>
      <c r="L107" s="114">
        <f>SUM(L106:L106)</f>
        <v>0</v>
      </c>
      <c r="O107" s="106"/>
      <c r="T107" s="113"/>
    </row>
    <row r="108" spans="3:20" s="116" customFormat="1" ht="12">
      <c r="C108" s="117"/>
      <c r="D108" s="117"/>
      <c r="E108" s="118"/>
      <c r="F108" s="119"/>
      <c r="O108" s="119"/>
      <c r="P108" s="165"/>
      <c r="Q108" s="165"/>
      <c r="R108" s="165"/>
      <c r="S108" s="165"/>
      <c r="T108" s="166"/>
    </row>
    <row r="109" spans="3:20" s="116" customFormat="1" ht="12">
      <c r="C109" s="117"/>
      <c r="D109" s="117"/>
      <c r="E109" s="118"/>
      <c r="F109" s="119"/>
      <c r="O109" s="119"/>
      <c r="P109" s="165"/>
      <c r="Q109" s="165"/>
      <c r="R109" s="165"/>
      <c r="S109" s="165"/>
      <c r="T109" s="166"/>
    </row>
    <row r="110" spans="3:20" s="116" customFormat="1" ht="12">
      <c r="C110" s="117"/>
      <c r="D110" s="117"/>
      <c r="E110" s="118"/>
      <c r="F110" s="119"/>
      <c r="O110" s="119"/>
      <c r="P110" s="165"/>
      <c r="Q110" s="165"/>
      <c r="R110" s="165"/>
      <c r="S110" s="165"/>
      <c r="T110" s="166"/>
    </row>
    <row r="111" spans="3:20" s="116" customFormat="1" ht="12">
      <c r="C111" s="117"/>
      <c r="D111" s="117"/>
      <c r="E111" s="118"/>
      <c r="F111" s="119"/>
      <c r="O111" s="119"/>
      <c r="P111" s="165"/>
      <c r="Q111" s="165"/>
      <c r="R111" s="165"/>
      <c r="S111" s="165"/>
      <c r="T111" s="166"/>
    </row>
    <row r="112" spans="3:20" s="116" customFormat="1" ht="12">
      <c r="C112" s="117"/>
      <c r="D112" s="117"/>
      <c r="E112" s="118"/>
      <c r="F112" s="119"/>
      <c r="O112" s="119"/>
      <c r="P112" s="165"/>
      <c r="Q112" s="165"/>
      <c r="R112" s="165"/>
      <c r="S112" s="165"/>
      <c r="T112" s="166"/>
    </row>
    <row r="113" spans="3:20" s="116" customFormat="1" ht="12">
      <c r="C113" s="117"/>
      <c r="D113" s="117"/>
      <c r="E113" s="118"/>
      <c r="F113" s="119"/>
      <c r="O113" s="119"/>
      <c r="P113" s="165"/>
      <c r="Q113" s="165"/>
      <c r="R113" s="165"/>
      <c r="S113" s="165"/>
      <c r="T113" s="166"/>
    </row>
    <row r="114" spans="3:20" s="116" customFormat="1" ht="12">
      <c r="C114" s="117"/>
      <c r="D114" s="117"/>
      <c r="E114" s="118"/>
      <c r="F114" s="119"/>
      <c r="O114" s="119"/>
      <c r="P114" s="165"/>
      <c r="Q114" s="165"/>
      <c r="R114" s="165"/>
      <c r="S114" s="165"/>
      <c r="T114" s="166"/>
    </row>
    <row r="115" spans="3:20" s="116" customFormat="1" ht="12">
      <c r="C115" s="117"/>
      <c r="D115" s="117"/>
      <c r="E115" s="118"/>
      <c r="F115" s="119"/>
      <c r="O115" s="119"/>
      <c r="P115" s="165"/>
      <c r="Q115" s="165"/>
      <c r="R115" s="165"/>
      <c r="S115" s="165"/>
      <c r="T115" s="166"/>
    </row>
    <row r="116" spans="3:20" s="116" customFormat="1" ht="12">
      <c r="C116" s="117"/>
      <c r="D116" s="117"/>
      <c r="E116" s="118"/>
      <c r="F116" s="119"/>
      <c r="O116" s="119"/>
      <c r="P116" s="165"/>
      <c r="Q116" s="165"/>
      <c r="R116" s="165"/>
      <c r="S116" s="165"/>
      <c r="T116" s="166"/>
    </row>
    <row r="117" spans="3:20" s="116" customFormat="1" ht="12">
      <c r="C117" s="117"/>
      <c r="D117" s="117"/>
      <c r="E117" s="118"/>
      <c r="F117" s="119"/>
      <c r="O117" s="119"/>
      <c r="P117" s="165"/>
      <c r="Q117" s="165"/>
      <c r="R117" s="165"/>
      <c r="S117" s="165"/>
      <c r="T117" s="166"/>
    </row>
    <row r="118" spans="3:20" s="116" customFormat="1" ht="12">
      <c r="C118" s="117"/>
      <c r="D118" s="117"/>
      <c r="E118" s="118"/>
      <c r="F118" s="119"/>
      <c r="O118" s="119"/>
      <c r="P118" s="165"/>
      <c r="Q118" s="165"/>
      <c r="R118" s="165"/>
      <c r="S118" s="165"/>
      <c r="T118" s="166"/>
    </row>
    <row r="119" spans="3:20" s="116" customFormat="1" ht="12">
      <c r="C119" s="117"/>
      <c r="D119" s="117"/>
      <c r="E119" s="118"/>
      <c r="F119" s="119"/>
      <c r="O119" s="119"/>
      <c r="P119" s="165"/>
      <c r="Q119" s="165"/>
      <c r="R119" s="165"/>
      <c r="S119" s="165"/>
      <c r="T119" s="166"/>
    </row>
    <row r="120" spans="3:20" s="116" customFormat="1" ht="12">
      <c r="C120" s="117"/>
      <c r="D120" s="117"/>
      <c r="E120" s="118"/>
      <c r="F120" s="119"/>
      <c r="O120" s="119"/>
      <c r="P120" s="165"/>
      <c r="Q120" s="165"/>
      <c r="R120" s="165"/>
      <c r="S120" s="165"/>
      <c r="T120" s="166"/>
    </row>
    <row r="121" spans="3:20" s="116" customFormat="1" ht="12">
      <c r="C121" s="117"/>
      <c r="D121" s="117"/>
      <c r="E121" s="118"/>
      <c r="F121" s="119"/>
      <c r="O121" s="119"/>
      <c r="P121" s="165"/>
      <c r="Q121" s="165"/>
      <c r="R121" s="165"/>
      <c r="S121" s="165"/>
      <c r="T121" s="166"/>
    </row>
    <row r="122" spans="3:20" s="116" customFormat="1" ht="12">
      <c r="C122" s="117"/>
      <c r="D122" s="117"/>
      <c r="E122" s="118"/>
      <c r="F122" s="119"/>
      <c r="O122" s="119"/>
      <c r="P122" s="165"/>
      <c r="Q122" s="165"/>
      <c r="R122" s="165"/>
      <c r="S122" s="165"/>
      <c r="T122" s="166"/>
    </row>
    <row r="123" spans="3:20" s="116" customFormat="1" ht="12">
      <c r="C123" s="117"/>
      <c r="D123" s="117"/>
      <c r="E123" s="118"/>
      <c r="F123" s="119"/>
      <c r="O123" s="119"/>
      <c r="P123" s="165"/>
      <c r="Q123" s="165"/>
      <c r="R123" s="165"/>
      <c r="S123" s="165"/>
      <c r="T123" s="166"/>
    </row>
    <row r="124" spans="3:20" s="116" customFormat="1" ht="12">
      <c r="C124" s="117"/>
      <c r="D124" s="117"/>
      <c r="E124" s="118"/>
      <c r="F124" s="119"/>
      <c r="O124" s="119"/>
      <c r="P124" s="165"/>
      <c r="Q124" s="165"/>
      <c r="R124" s="165"/>
      <c r="S124" s="165"/>
      <c r="T124" s="166"/>
    </row>
    <row r="125" spans="3:20" s="116" customFormat="1" ht="12">
      <c r="C125" s="117"/>
      <c r="D125" s="117"/>
      <c r="E125" s="118"/>
      <c r="F125" s="119"/>
      <c r="O125" s="119"/>
      <c r="P125" s="165"/>
      <c r="Q125" s="165"/>
      <c r="R125" s="165"/>
      <c r="S125" s="165"/>
      <c r="T125" s="166"/>
    </row>
    <row r="126" spans="3:20" s="116" customFormat="1" ht="12">
      <c r="C126" s="117"/>
      <c r="D126" s="117"/>
      <c r="E126" s="118"/>
      <c r="F126" s="119"/>
      <c r="O126" s="119"/>
      <c r="P126" s="165"/>
      <c r="Q126" s="165"/>
      <c r="R126" s="165"/>
      <c r="S126" s="165"/>
      <c r="T126" s="166"/>
    </row>
    <row r="127" spans="3:20" s="116" customFormat="1" ht="12">
      <c r="C127" s="117"/>
      <c r="D127" s="117"/>
      <c r="E127" s="118"/>
      <c r="F127" s="119"/>
      <c r="O127" s="119"/>
      <c r="P127" s="165"/>
      <c r="Q127" s="165"/>
      <c r="R127" s="165"/>
      <c r="S127" s="165"/>
      <c r="T127" s="166"/>
    </row>
    <row r="128" spans="3:20" s="116" customFormat="1" ht="12">
      <c r="C128" s="117"/>
      <c r="D128" s="117"/>
      <c r="E128" s="118"/>
      <c r="F128" s="119"/>
      <c r="O128" s="119"/>
      <c r="P128" s="165"/>
      <c r="Q128" s="165"/>
      <c r="R128" s="165"/>
      <c r="S128" s="165"/>
      <c r="T128" s="166"/>
    </row>
    <row r="129" spans="3:20" s="116" customFormat="1" ht="12">
      <c r="C129" s="117"/>
      <c r="D129" s="117"/>
      <c r="E129" s="118"/>
      <c r="F129" s="119"/>
      <c r="O129" s="119"/>
      <c r="P129" s="165"/>
      <c r="Q129" s="165"/>
      <c r="R129" s="165"/>
      <c r="S129" s="165"/>
      <c r="T129" s="166"/>
    </row>
    <row r="130" spans="3:20" s="116" customFormat="1" ht="12">
      <c r="C130" s="117"/>
      <c r="D130" s="117"/>
      <c r="E130" s="118"/>
      <c r="F130" s="119"/>
      <c r="O130" s="119"/>
      <c r="P130" s="165"/>
      <c r="Q130" s="165"/>
      <c r="R130" s="165"/>
      <c r="S130" s="165"/>
      <c r="T130" s="166"/>
    </row>
    <row r="131" spans="3:20" s="116" customFormat="1" ht="12">
      <c r="C131" s="117"/>
      <c r="D131" s="117"/>
      <c r="E131" s="118"/>
      <c r="F131" s="119"/>
      <c r="O131" s="119"/>
      <c r="P131" s="165"/>
      <c r="Q131" s="165"/>
      <c r="R131" s="165"/>
      <c r="S131" s="165"/>
      <c r="T131" s="166"/>
    </row>
    <row r="132" spans="3:20" s="116" customFormat="1" ht="12">
      <c r="C132" s="117"/>
      <c r="D132" s="117"/>
      <c r="E132" s="118"/>
      <c r="F132" s="119"/>
      <c r="O132" s="119"/>
      <c r="P132" s="165"/>
      <c r="Q132" s="165"/>
      <c r="R132" s="165"/>
      <c r="S132" s="165"/>
      <c r="T132" s="166"/>
    </row>
    <row r="133" spans="3:20" s="116" customFormat="1" ht="12">
      <c r="C133" s="117"/>
      <c r="D133" s="117"/>
      <c r="E133" s="118"/>
      <c r="F133" s="119"/>
      <c r="O133" s="119"/>
      <c r="P133" s="165"/>
      <c r="Q133" s="165"/>
      <c r="R133" s="165"/>
      <c r="S133" s="165"/>
      <c r="T133" s="166"/>
    </row>
    <row r="134" spans="3:20" s="116" customFormat="1" ht="12">
      <c r="C134" s="117"/>
      <c r="D134" s="117"/>
      <c r="E134" s="118"/>
      <c r="F134" s="119"/>
      <c r="O134" s="119"/>
      <c r="P134" s="165"/>
      <c r="Q134" s="165"/>
      <c r="R134" s="165"/>
      <c r="S134" s="165"/>
      <c r="T134" s="166"/>
    </row>
    <row r="135" spans="3:20" s="116" customFormat="1" ht="12">
      <c r="C135" s="117"/>
      <c r="D135" s="117"/>
      <c r="E135" s="118"/>
      <c r="F135" s="119"/>
      <c r="O135" s="119"/>
      <c r="P135" s="165"/>
      <c r="Q135" s="165"/>
      <c r="R135" s="165"/>
      <c r="S135" s="165"/>
      <c r="T135" s="166"/>
    </row>
    <row r="136" spans="3:20" s="116" customFormat="1" ht="12">
      <c r="C136" s="117"/>
      <c r="D136" s="117"/>
      <c r="E136" s="118"/>
      <c r="F136" s="119"/>
      <c r="O136" s="119"/>
      <c r="P136" s="165"/>
      <c r="Q136" s="165"/>
      <c r="R136" s="165"/>
      <c r="S136" s="165"/>
      <c r="T136" s="166"/>
    </row>
    <row r="137" spans="3:20" s="116" customFormat="1" ht="12">
      <c r="C137" s="117"/>
      <c r="D137" s="117"/>
      <c r="E137" s="118"/>
      <c r="F137" s="119"/>
      <c r="O137" s="119"/>
      <c r="P137" s="165"/>
      <c r="Q137" s="165"/>
      <c r="R137" s="165"/>
      <c r="S137" s="165"/>
      <c r="T137" s="166"/>
    </row>
    <row r="138" spans="3:20" s="116" customFormat="1" ht="12">
      <c r="C138" s="117"/>
      <c r="D138" s="117"/>
      <c r="E138" s="118"/>
      <c r="F138" s="119"/>
      <c r="O138" s="119"/>
      <c r="P138" s="165"/>
      <c r="Q138" s="165"/>
      <c r="R138" s="165"/>
      <c r="S138" s="165"/>
      <c r="T138" s="166"/>
    </row>
    <row r="139" spans="3:20" s="116" customFormat="1" ht="12">
      <c r="C139" s="117"/>
      <c r="D139" s="117"/>
      <c r="E139" s="118"/>
      <c r="F139" s="119"/>
      <c r="O139" s="119"/>
      <c r="P139" s="165"/>
      <c r="Q139" s="165"/>
      <c r="R139" s="165"/>
      <c r="S139" s="165"/>
      <c r="T139" s="166"/>
    </row>
    <row r="140" spans="3:20" s="116" customFormat="1" ht="12">
      <c r="C140" s="117"/>
      <c r="D140" s="117"/>
      <c r="E140" s="118"/>
      <c r="F140" s="119"/>
      <c r="O140" s="119"/>
      <c r="P140" s="165"/>
      <c r="Q140" s="165"/>
      <c r="R140" s="165"/>
      <c r="S140" s="165"/>
      <c r="T140" s="166"/>
    </row>
    <row r="141" spans="3:20" s="116" customFormat="1" ht="12">
      <c r="C141" s="117"/>
      <c r="D141" s="117"/>
      <c r="E141" s="118"/>
      <c r="F141" s="119"/>
      <c r="O141" s="119"/>
      <c r="P141" s="165"/>
      <c r="Q141" s="165"/>
      <c r="R141" s="165"/>
      <c r="S141" s="165"/>
      <c r="T141" s="166"/>
    </row>
    <row r="142" spans="3:20" s="116" customFormat="1" ht="12">
      <c r="C142" s="117"/>
      <c r="D142" s="117"/>
      <c r="E142" s="118"/>
      <c r="F142" s="119"/>
      <c r="O142" s="119"/>
      <c r="P142" s="165"/>
      <c r="Q142" s="165"/>
      <c r="R142" s="165"/>
      <c r="S142" s="165"/>
      <c r="T142" s="166"/>
    </row>
    <row r="143" spans="3:20" s="116" customFormat="1" ht="12">
      <c r="C143" s="117"/>
      <c r="D143" s="117"/>
      <c r="E143" s="118"/>
      <c r="F143" s="119"/>
      <c r="O143" s="119"/>
      <c r="P143" s="165"/>
      <c r="Q143" s="165"/>
      <c r="R143" s="165"/>
      <c r="S143" s="165"/>
      <c r="T143" s="166"/>
    </row>
    <row r="144" spans="3:20" s="116" customFormat="1" ht="12">
      <c r="C144" s="117"/>
      <c r="D144" s="117"/>
      <c r="E144" s="118"/>
      <c r="F144" s="119"/>
      <c r="O144" s="119"/>
      <c r="P144" s="165"/>
      <c r="Q144" s="165"/>
      <c r="R144" s="165"/>
      <c r="S144" s="165"/>
      <c r="T144" s="166"/>
    </row>
    <row r="145" spans="3:20" s="116" customFormat="1" ht="12">
      <c r="C145" s="117"/>
      <c r="D145" s="117"/>
      <c r="E145" s="118"/>
      <c r="F145" s="119"/>
      <c r="O145" s="119"/>
      <c r="P145" s="165"/>
      <c r="Q145" s="165"/>
      <c r="R145" s="165"/>
      <c r="S145" s="165"/>
      <c r="T145" s="166"/>
    </row>
    <row r="146" spans="3:20" s="116" customFormat="1" ht="12">
      <c r="C146" s="117"/>
      <c r="D146" s="117"/>
      <c r="E146" s="118"/>
      <c r="F146" s="119"/>
      <c r="O146" s="119"/>
      <c r="P146" s="165"/>
      <c r="Q146" s="165"/>
      <c r="R146" s="165"/>
      <c r="S146" s="165"/>
      <c r="T146" s="166"/>
    </row>
    <row r="147" spans="3:20" s="116" customFormat="1" ht="12">
      <c r="C147" s="117"/>
      <c r="D147" s="117"/>
      <c r="E147" s="118"/>
      <c r="F147" s="119"/>
      <c r="O147" s="119"/>
      <c r="P147" s="165"/>
      <c r="Q147" s="165"/>
      <c r="R147" s="165"/>
      <c r="S147" s="165"/>
      <c r="T147" s="166"/>
    </row>
    <row r="148" spans="3:20" s="116" customFormat="1" ht="12">
      <c r="C148" s="117"/>
      <c r="D148" s="117"/>
      <c r="E148" s="118"/>
      <c r="F148" s="119"/>
      <c r="O148" s="119"/>
      <c r="P148" s="165"/>
      <c r="Q148" s="165"/>
      <c r="R148" s="165"/>
      <c r="S148" s="165"/>
      <c r="T148" s="166"/>
    </row>
    <row r="149" spans="3:20" s="116" customFormat="1" ht="12">
      <c r="C149" s="117"/>
      <c r="D149" s="117"/>
      <c r="E149" s="118"/>
      <c r="F149" s="119"/>
      <c r="O149" s="119"/>
      <c r="P149" s="165"/>
      <c r="Q149" s="165"/>
      <c r="R149" s="165"/>
      <c r="S149" s="165"/>
      <c r="T149" s="166"/>
    </row>
    <row r="150" spans="3:20" s="116" customFormat="1" ht="12">
      <c r="C150" s="117"/>
      <c r="D150" s="117"/>
      <c r="E150" s="118"/>
      <c r="F150" s="119"/>
      <c r="O150" s="119"/>
      <c r="P150" s="165"/>
      <c r="Q150" s="165"/>
      <c r="R150" s="165"/>
      <c r="S150" s="165"/>
      <c r="T150" s="166"/>
    </row>
    <row r="151" spans="3:20" s="116" customFormat="1" ht="12">
      <c r="C151" s="117"/>
      <c r="D151" s="117"/>
      <c r="E151" s="118"/>
      <c r="F151" s="119"/>
      <c r="O151" s="119"/>
      <c r="P151" s="165"/>
      <c r="Q151" s="165"/>
      <c r="R151" s="165"/>
      <c r="S151" s="165"/>
      <c r="T151" s="166"/>
    </row>
    <row r="152" spans="3:20" s="116" customFormat="1" ht="12">
      <c r="C152" s="117"/>
      <c r="D152" s="117"/>
      <c r="E152" s="118"/>
      <c r="F152" s="119"/>
      <c r="O152" s="119"/>
      <c r="P152" s="165"/>
      <c r="Q152" s="165"/>
      <c r="R152" s="165"/>
      <c r="S152" s="165"/>
      <c r="T152" s="166"/>
    </row>
    <row r="153" spans="3:20" s="116" customFormat="1" ht="12">
      <c r="C153" s="117"/>
      <c r="D153" s="117"/>
      <c r="E153" s="118"/>
      <c r="F153" s="119"/>
      <c r="O153" s="119"/>
      <c r="P153" s="165"/>
      <c r="Q153" s="165"/>
      <c r="R153" s="165"/>
      <c r="S153" s="165"/>
      <c r="T153" s="166"/>
    </row>
    <row r="154" spans="3:20" s="116" customFormat="1" ht="12">
      <c r="C154" s="117"/>
      <c r="D154" s="117"/>
      <c r="E154" s="118"/>
      <c r="F154" s="119"/>
      <c r="O154" s="119"/>
      <c r="P154" s="165"/>
      <c r="Q154" s="165"/>
      <c r="R154" s="165"/>
      <c r="S154" s="165"/>
      <c r="T154" s="166"/>
    </row>
    <row r="155" spans="3:20" s="116" customFormat="1" ht="12">
      <c r="C155" s="117"/>
      <c r="D155" s="117"/>
      <c r="E155" s="118"/>
      <c r="F155" s="119"/>
      <c r="O155" s="119"/>
      <c r="P155" s="165"/>
      <c r="Q155" s="165"/>
      <c r="R155" s="165"/>
      <c r="S155" s="165"/>
      <c r="T155" s="166"/>
    </row>
    <row r="156" spans="3:20" s="116" customFormat="1" ht="12">
      <c r="C156" s="117"/>
      <c r="D156" s="117"/>
      <c r="E156" s="118"/>
      <c r="F156" s="119"/>
      <c r="O156" s="119"/>
      <c r="P156" s="165"/>
      <c r="Q156" s="165"/>
      <c r="R156" s="165"/>
      <c r="S156" s="165"/>
      <c r="T156" s="166"/>
    </row>
    <row r="157" spans="3:20" s="116" customFormat="1" ht="12">
      <c r="C157" s="117"/>
      <c r="D157" s="117"/>
      <c r="E157" s="118"/>
      <c r="F157" s="119"/>
      <c r="O157" s="119"/>
      <c r="P157" s="165"/>
      <c r="Q157" s="165"/>
      <c r="R157" s="165"/>
      <c r="S157" s="165"/>
      <c r="T157" s="166"/>
    </row>
    <row r="158" spans="3:20" s="116" customFormat="1" ht="12">
      <c r="C158" s="117"/>
      <c r="D158" s="117"/>
      <c r="E158" s="118"/>
      <c r="F158" s="119"/>
      <c r="O158" s="119"/>
      <c r="P158" s="165"/>
      <c r="Q158" s="165"/>
      <c r="R158" s="165"/>
      <c r="S158" s="165"/>
      <c r="T158" s="166"/>
    </row>
    <row r="159" spans="3:20" s="116" customFormat="1" ht="12">
      <c r="C159" s="117"/>
      <c r="D159" s="117"/>
      <c r="E159" s="118"/>
      <c r="F159" s="119"/>
      <c r="O159" s="119"/>
      <c r="P159" s="165"/>
      <c r="Q159" s="165"/>
      <c r="R159" s="165"/>
      <c r="S159" s="165"/>
      <c r="T159" s="166"/>
    </row>
    <row r="160" spans="3:20" s="116" customFormat="1" ht="12">
      <c r="C160" s="117"/>
      <c r="D160" s="117"/>
      <c r="E160" s="118"/>
      <c r="F160" s="119"/>
      <c r="O160" s="119"/>
      <c r="P160" s="165"/>
      <c r="Q160" s="165"/>
      <c r="R160" s="165"/>
      <c r="S160" s="165"/>
      <c r="T160" s="166"/>
    </row>
    <row r="161" spans="3:20" s="116" customFormat="1" ht="12">
      <c r="C161" s="117"/>
      <c r="D161" s="117"/>
      <c r="E161" s="118"/>
      <c r="F161" s="119"/>
      <c r="O161" s="119"/>
      <c r="P161" s="165"/>
      <c r="Q161" s="165"/>
      <c r="R161" s="165"/>
      <c r="S161" s="165"/>
      <c r="T161" s="166"/>
    </row>
    <row r="162" spans="3:20" s="116" customFormat="1" ht="12">
      <c r="C162" s="117"/>
      <c r="D162" s="117"/>
      <c r="E162" s="118"/>
      <c r="F162" s="119"/>
      <c r="O162" s="119"/>
      <c r="P162" s="165"/>
      <c r="Q162" s="165"/>
      <c r="R162" s="165"/>
      <c r="S162" s="165"/>
      <c r="T162" s="166"/>
    </row>
    <row r="163" spans="3:20" s="116" customFormat="1" ht="12">
      <c r="C163" s="117"/>
      <c r="D163" s="117"/>
      <c r="E163" s="118"/>
      <c r="F163" s="119"/>
      <c r="O163" s="119"/>
      <c r="P163" s="165"/>
      <c r="Q163" s="165"/>
      <c r="R163" s="165"/>
      <c r="S163" s="165"/>
      <c r="T163" s="166"/>
    </row>
    <row r="164" spans="3:20" s="116" customFormat="1" ht="12">
      <c r="C164" s="117"/>
      <c r="D164" s="117"/>
      <c r="E164" s="118"/>
      <c r="F164" s="119"/>
      <c r="O164" s="119"/>
      <c r="P164" s="165"/>
      <c r="Q164" s="165"/>
      <c r="R164" s="165"/>
      <c r="S164" s="165"/>
      <c r="T164" s="166"/>
    </row>
    <row r="165" spans="3:20" s="116" customFormat="1" ht="12">
      <c r="C165" s="117"/>
      <c r="D165" s="117"/>
      <c r="E165" s="118"/>
      <c r="F165" s="119"/>
      <c r="O165" s="119"/>
      <c r="P165" s="165"/>
      <c r="Q165" s="165"/>
      <c r="R165" s="165"/>
      <c r="S165" s="165"/>
      <c r="T165" s="166"/>
    </row>
    <row r="166" spans="3:20" s="116" customFormat="1" ht="12">
      <c r="C166" s="117"/>
      <c r="D166" s="117"/>
      <c r="E166" s="118"/>
      <c r="F166" s="119"/>
      <c r="O166" s="119"/>
      <c r="P166" s="165"/>
      <c r="Q166" s="165"/>
      <c r="R166" s="165"/>
      <c r="S166" s="165"/>
      <c r="T166" s="166"/>
    </row>
    <row r="167" spans="3:20" s="116" customFormat="1" ht="12">
      <c r="C167" s="117"/>
      <c r="D167" s="117"/>
      <c r="E167" s="118"/>
      <c r="F167" s="119"/>
      <c r="O167" s="119"/>
      <c r="P167" s="165"/>
      <c r="Q167" s="165"/>
      <c r="R167" s="165"/>
      <c r="S167" s="165"/>
      <c r="T167" s="166"/>
    </row>
    <row r="168" spans="3:20" s="116" customFormat="1" ht="12">
      <c r="C168" s="117"/>
      <c r="D168" s="117"/>
      <c r="E168" s="118"/>
      <c r="F168" s="119"/>
      <c r="O168" s="119"/>
      <c r="P168" s="165"/>
      <c r="Q168" s="165"/>
      <c r="R168" s="165"/>
      <c r="S168" s="165"/>
      <c r="T168" s="166"/>
    </row>
    <row r="169" spans="3:20" s="116" customFormat="1" ht="12">
      <c r="C169" s="117"/>
      <c r="D169" s="117"/>
      <c r="E169" s="118"/>
      <c r="F169" s="119"/>
      <c r="O169" s="119"/>
      <c r="P169" s="165"/>
      <c r="Q169" s="165"/>
      <c r="R169" s="165"/>
      <c r="S169" s="165"/>
      <c r="T169" s="166"/>
    </row>
    <row r="170" spans="3:20" s="116" customFormat="1" ht="12">
      <c r="C170" s="117"/>
      <c r="D170" s="117"/>
      <c r="E170" s="118"/>
      <c r="F170" s="119"/>
      <c r="O170" s="119"/>
      <c r="P170" s="165"/>
      <c r="Q170" s="165"/>
      <c r="R170" s="165"/>
      <c r="S170" s="165"/>
      <c r="T170" s="166"/>
    </row>
    <row r="171" spans="3:20" s="116" customFormat="1" ht="12">
      <c r="C171" s="117"/>
      <c r="D171" s="117"/>
      <c r="E171" s="118"/>
      <c r="F171" s="119"/>
      <c r="O171" s="119"/>
      <c r="P171" s="165"/>
      <c r="Q171" s="165"/>
      <c r="R171" s="165"/>
      <c r="S171" s="165"/>
      <c r="T171" s="166"/>
    </row>
    <row r="172" spans="3:20" s="116" customFormat="1" ht="12">
      <c r="C172" s="117"/>
      <c r="D172" s="117"/>
      <c r="E172" s="118"/>
      <c r="F172" s="119"/>
      <c r="O172" s="119"/>
      <c r="P172" s="165"/>
      <c r="Q172" s="165"/>
      <c r="R172" s="165"/>
      <c r="S172" s="165"/>
      <c r="T172" s="166"/>
    </row>
    <row r="173" spans="3:20" s="116" customFormat="1" ht="12">
      <c r="C173" s="117"/>
      <c r="D173" s="117"/>
      <c r="E173" s="118"/>
      <c r="F173" s="119"/>
      <c r="O173" s="119"/>
      <c r="P173" s="165"/>
      <c r="Q173" s="165"/>
      <c r="R173" s="165"/>
      <c r="S173" s="165"/>
      <c r="T173" s="166"/>
    </row>
    <row r="174" spans="3:20" s="116" customFormat="1" ht="12">
      <c r="C174" s="117"/>
      <c r="D174" s="117"/>
      <c r="E174" s="118"/>
      <c r="F174" s="119"/>
      <c r="O174" s="119"/>
      <c r="P174" s="165"/>
      <c r="Q174" s="165"/>
      <c r="R174" s="165"/>
      <c r="S174" s="165"/>
      <c r="T174" s="166"/>
    </row>
    <row r="175" spans="3:20" s="116" customFormat="1" ht="12">
      <c r="C175" s="117"/>
      <c r="D175" s="117"/>
      <c r="E175" s="118"/>
      <c r="F175" s="119"/>
      <c r="O175" s="119"/>
      <c r="P175" s="165"/>
      <c r="Q175" s="165"/>
      <c r="R175" s="165"/>
      <c r="S175" s="165"/>
      <c r="T175" s="166"/>
    </row>
    <row r="176" spans="3:20" s="116" customFormat="1" ht="12">
      <c r="C176" s="117"/>
      <c r="D176" s="117"/>
      <c r="E176" s="118"/>
      <c r="F176" s="119"/>
      <c r="O176" s="119"/>
      <c r="P176" s="165"/>
      <c r="Q176" s="165"/>
      <c r="R176" s="165"/>
      <c r="S176" s="165"/>
      <c r="T176" s="166"/>
    </row>
    <row r="177" spans="3:20" s="116" customFormat="1" ht="12">
      <c r="C177" s="117"/>
      <c r="D177" s="117"/>
      <c r="E177" s="118"/>
      <c r="F177" s="119"/>
      <c r="O177" s="119"/>
      <c r="P177" s="165"/>
      <c r="Q177" s="165"/>
      <c r="R177" s="165"/>
      <c r="S177" s="165"/>
      <c r="T177" s="166"/>
    </row>
    <row r="178" spans="3:20" s="116" customFormat="1" ht="12">
      <c r="C178" s="117"/>
      <c r="D178" s="117"/>
      <c r="E178" s="118"/>
      <c r="F178" s="119"/>
      <c r="O178" s="119"/>
      <c r="P178" s="165"/>
      <c r="Q178" s="165"/>
      <c r="R178" s="165"/>
      <c r="S178" s="165"/>
      <c r="T178" s="166"/>
    </row>
    <row r="179" spans="3:20" s="116" customFormat="1" ht="12">
      <c r="C179" s="117"/>
      <c r="D179" s="117"/>
      <c r="E179" s="118"/>
      <c r="F179" s="119"/>
      <c r="O179" s="119"/>
      <c r="P179" s="165"/>
      <c r="Q179" s="165"/>
      <c r="R179" s="165"/>
      <c r="S179" s="165"/>
      <c r="T179" s="166"/>
    </row>
    <row r="180" spans="3:20" s="116" customFormat="1" ht="12">
      <c r="C180" s="117"/>
      <c r="D180" s="117"/>
      <c r="E180" s="118"/>
      <c r="F180" s="119"/>
      <c r="O180" s="119"/>
      <c r="P180" s="165"/>
      <c r="Q180" s="165"/>
      <c r="R180" s="165"/>
      <c r="S180" s="165"/>
      <c r="T180" s="166"/>
    </row>
    <row r="181" spans="3:20" s="116" customFormat="1" ht="12">
      <c r="C181" s="117"/>
      <c r="D181" s="117"/>
      <c r="E181" s="118"/>
      <c r="F181" s="119"/>
      <c r="O181" s="119"/>
      <c r="P181" s="165"/>
      <c r="Q181" s="165"/>
      <c r="R181" s="165"/>
      <c r="S181" s="165"/>
      <c r="T181" s="166"/>
    </row>
    <row r="182" spans="3:20" s="116" customFormat="1" ht="12">
      <c r="C182" s="117"/>
      <c r="D182" s="117"/>
      <c r="E182" s="118"/>
      <c r="F182" s="119"/>
      <c r="O182" s="119"/>
      <c r="P182" s="165"/>
      <c r="Q182" s="165"/>
      <c r="R182" s="165"/>
      <c r="S182" s="165"/>
      <c r="T182" s="166"/>
    </row>
    <row r="183" spans="3:20" s="116" customFormat="1" ht="12">
      <c r="C183" s="117"/>
      <c r="D183" s="117"/>
      <c r="E183" s="118"/>
      <c r="F183" s="119"/>
      <c r="O183" s="119"/>
      <c r="P183" s="165"/>
      <c r="Q183" s="165"/>
      <c r="R183" s="165"/>
      <c r="S183" s="165"/>
      <c r="T183" s="166"/>
    </row>
    <row r="184" spans="3:20" s="116" customFormat="1" ht="12">
      <c r="C184" s="117"/>
      <c r="D184" s="117"/>
      <c r="E184" s="118"/>
      <c r="F184" s="119"/>
      <c r="O184" s="119"/>
      <c r="P184" s="165"/>
      <c r="Q184" s="165"/>
      <c r="R184" s="165"/>
      <c r="S184" s="165"/>
      <c r="T184" s="166"/>
    </row>
    <row r="185" spans="3:20" s="116" customFormat="1" ht="12">
      <c r="C185" s="117"/>
      <c r="D185" s="117"/>
      <c r="E185" s="118"/>
      <c r="F185" s="119"/>
      <c r="O185" s="119"/>
      <c r="P185" s="165"/>
      <c r="Q185" s="165"/>
      <c r="R185" s="165"/>
      <c r="S185" s="165"/>
      <c r="T185" s="166"/>
    </row>
    <row r="186" spans="3:20" s="116" customFormat="1" ht="12">
      <c r="C186" s="117"/>
      <c r="D186" s="117"/>
      <c r="E186" s="118"/>
      <c r="F186" s="119"/>
      <c r="O186" s="119"/>
      <c r="P186" s="165"/>
      <c r="Q186" s="165"/>
      <c r="R186" s="165"/>
      <c r="S186" s="165"/>
      <c r="T186" s="166"/>
    </row>
    <row r="187" spans="3:20" s="116" customFormat="1" ht="12">
      <c r="C187" s="117"/>
      <c r="D187" s="117"/>
      <c r="E187" s="118"/>
      <c r="F187" s="119"/>
      <c r="O187" s="119"/>
      <c r="P187" s="165"/>
      <c r="Q187" s="165"/>
      <c r="R187" s="165"/>
      <c r="S187" s="165"/>
      <c r="T187" s="166"/>
    </row>
    <row r="188" spans="3:20" s="116" customFormat="1" ht="12">
      <c r="C188" s="117"/>
      <c r="D188" s="117"/>
      <c r="E188" s="118"/>
      <c r="F188" s="119"/>
      <c r="O188" s="119"/>
      <c r="P188" s="165"/>
      <c r="Q188" s="165"/>
      <c r="R188" s="165"/>
      <c r="S188" s="165"/>
      <c r="T188" s="166"/>
    </row>
    <row r="189" spans="3:20" s="116" customFormat="1" ht="12">
      <c r="C189" s="117"/>
      <c r="D189" s="117"/>
      <c r="E189" s="118"/>
      <c r="F189" s="119"/>
      <c r="O189" s="119"/>
      <c r="P189" s="165"/>
      <c r="Q189" s="165"/>
      <c r="R189" s="165"/>
      <c r="S189" s="165"/>
      <c r="T189" s="166"/>
    </row>
    <row r="190" spans="3:20" s="116" customFormat="1" ht="12">
      <c r="C190" s="117"/>
      <c r="D190" s="117"/>
      <c r="E190" s="118"/>
      <c r="F190" s="119"/>
      <c r="O190" s="119"/>
      <c r="P190" s="165"/>
      <c r="Q190" s="165"/>
      <c r="R190" s="165"/>
      <c r="S190" s="165"/>
      <c r="T190" s="166"/>
    </row>
    <row r="191" spans="3:20" s="116" customFormat="1" ht="12">
      <c r="C191" s="117"/>
      <c r="D191" s="117"/>
      <c r="E191" s="118"/>
      <c r="F191" s="119"/>
      <c r="O191" s="119"/>
      <c r="P191" s="165"/>
      <c r="Q191" s="165"/>
      <c r="R191" s="165"/>
      <c r="S191" s="165"/>
      <c r="T191" s="166"/>
    </row>
    <row r="192" spans="3:20" s="116" customFormat="1" ht="12">
      <c r="C192" s="117"/>
      <c r="D192" s="117"/>
      <c r="E192" s="118"/>
      <c r="F192" s="119"/>
      <c r="O192" s="119"/>
      <c r="P192" s="165"/>
      <c r="Q192" s="165"/>
      <c r="R192" s="165"/>
      <c r="S192" s="165"/>
      <c r="T192" s="166"/>
    </row>
    <row r="193" spans="3:20" s="116" customFormat="1" ht="12">
      <c r="C193" s="117"/>
      <c r="D193" s="117"/>
      <c r="E193" s="118"/>
      <c r="F193" s="119"/>
      <c r="O193" s="119"/>
      <c r="P193" s="165"/>
      <c r="Q193" s="165"/>
      <c r="R193" s="165"/>
      <c r="S193" s="165"/>
      <c r="T193" s="166"/>
    </row>
    <row r="194" spans="3:20" s="116" customFormat="1" ht="12">
      <c r="C194" s="117"/>
      <c r="D194" s="117"/>
      <c r="E194" s="118"/>
      <c r="F194" s="119"/>
      <c r="O194" s="119"/>
      <c r="P194" s="165"/>
      <c r="Q194" s="165"/>
      <c r="R194" s="165"/>
      <c r="S194" s="165"/>
      <c r="T194" s="166"/>
    </row>
    <row r="195" spans="3:20" s="116" customFormat="1" ht="12">
      <c r="C195" s="117"/>
      <c r="D195" s="117"/>
      <c r="E195" s="118"/>
      <c r="F195" s="119"/>
      <c r="O195" s="119"/>
      <c r="P195" s="165"/>
      <c r="Q195" s="165"/>
      <c r="R195" s="165"/>
      <c r="S195" s="165"/>
      <c r="T195" s="166"/>
    </row>
    <row r="196" spans="3:20" s="116" customFormat="1" ht="12">
      <c r="C196" s="117"/>
      <c r="D196" s="117"/>
      <c r="E196" s="118"/>
      <c r="F196" s="119"/>
      <c r="O196" s="119"/>
      <c r="P196" s="165"/>
      <c r="Q196" s="165"/>
      <c r="R196" s="165"/>
      <c r="S196" s="165"/>
      <c r="T196" s="166"/>
    </row>
    <row r="197" spans="3:20" s="116" customFormat="1" ht="12">
      <c r="C197" s="117"/>
      <c r="D197" s="117"/>
      <c r="E197" s="118"/>
      <c r="F197" s="119"/>
      <c r="O197" s="119"/>
      <c r="P197" s="165"/>
      <c r="Q197" s="165"/>
      <c r="R197" s="165"/>
      <c r="S197" s="165"/>
      <c r="T197" s="166"/>
    </row>
    <row r="198" spans="3:20" s="116" customFormat="1" ht="12">
      <c r="C198" s="117"/>
      <c r="D198" s="117"/>
      <c r="E198" s="118"/>
      <c r="F198" s="119"/>
      <c r="O198" s="119"/>
      <c r="P198" s="165"/>
      <c r="Q198" s="165"/>
      <c r="R198" s="165"/>
      <c r="S198" s="165"/>
      <c r="T198" s="166"/>
    </row>
    <row r="199" spans="3:20" s="116" customFormat="1" ht="12">
      <c r="C199" s="117"/>
      <c r="D199" s="117"/>
      <c r="E199" s="118"/>
      <c r="F199" s="119"/>
      <c r="O199" s="119"/>
      <c r="P199" s="165"/>
      <c r="Q199" s="165"/>
      <c r="R199" s="165"/>
      <c r="S199" s="165"/>
      <c r="T199" s="166"/>
    </row>
    <row r="200" spans="3:20" s="116" customFormat="1" ht="12">
      <c r="C200" s="117"/>
      <c r="D200" s="117"/>
      <c r="E200" s="118"/>
      <c r="F200" s="119"/>
      <c r="O200" s="119"/>
      <c r="P200" s="165"/>
      <c r="Q200" s="165"/>
      <c r="R200" s="165"/>
      <c r="S200" s="165"/>
      <c r="T200" s="166"/>
    </row>
    <row r="201" spans="3:20" s="116" customFormat="1" ht="12">
      <c r="C201" s="117"/>
      <c r="D201" s="117"/>
      <c r="E201" s="118"/>
      <c r="F201" s="119"/>
      <c r="O201" s="119"/>
      <c r="P201" s="165"/>
      <c r="Q201" s="165"/>
      <c r="R201" s="165"/>
      <c r="S201" s="165"/>
      <c r="T201" s="166"/>
    </row>
    <row r="202" spans="3:20" s="116" customFormat="1" ht="12">
      <c r="C202" s="117"/>
      <c r="D202" s="117"/>
      <c r="E202" s="118"/>
      <c r="F202" s="119"/>
      <c r="O202" s="119"/>
      <c r="P202" s="165"/>
      <c r="Q202" s="165"/>
      <c r="R202" s="165"/>
      <c r="S202" s="165"/>
      <c r="T202" s="166"/>
    </row>
    <row r="203" spans="3:20" s="116" customFormat="1" ht="12">
      <c r="C203" s="117"/>
      <c r="D203" s="117"/>
      <c r="E203" s="118"/>
      <c r="F203" s="119"/>
      <c r="O203" s="119"/>
      <c r="P203" s="165"/>
      <c r="Q203" s="165"/>
      <c r="R203" s="165"/>
      <c r="S203" s="165"/>
      <c r="T203" s="166"/>
    </row>
    <row r="204" spans="3:20" s="116" customFormat="1" ht="12">
      <c r="C204" s="117"/>
      <c r="D204" s="117"/>
      <c r="E204" s="118"/>
      <c r="F204" s="119"/>
      <c r="O204" s="119"/>
      <c r="P204" s="165"/>
      <c r="Q204" s="165"/>
      <c r="R204" s="165"/>
      <c r="S204" s="165"/>
      <c r="T204" s="166"/>
    </row>
    <row r="205" spans="3:20" s="116" customFormat="1" ht="12">
      <c r="C205" s="117"/>
      <c r="D205" s="117"/>
      <c r="E205" s="118"/>
      <c r="F205" s="119"/>
      <c r="O205" s="119"/>
      <c r="P205" s="165"/>
      <c r="Q205" s="165"/>
      <c r="R205" s="165"/>
      <c r="S205" s="165"/>
      <c r="T205" s="166"/>
    </row>
    <row r="206" spans="3:20" s="116" customFormat="1" ht="12">
      <c r="C206" s="117"/>
      <c r="D206" s="117"/>
      <c r="E206" s="118"/>
      <c r="F206" s="119"/>
      <c r="O206" s="119"/>
      <c r="P206" s="165"/>
      <c r="Q206" s="165"/>
      <c r="R206" s="165"/>
      <c r="S206" s="165"/>
      <c r="T206" s="166"/>
    </row>
    <row r="207" spans="3:20" s="116" customFormat="1" ht="12">
      <c r="C207" s="117"/>
      <c r="D207" s="117"/>
      <c r="E207" s="118"/>
      <c r="F207" s="119"/>
      <c r="O207" s="119"/>
      <c r="P207" s="165"/>
      <c r="Q207" s="165"/>
      <c r="R207" s="165"/>
      <c r="S207" s="165"/>
      <c r="T207" s="166"/>
    </row>
    <row r="208" spans="3:20" s="116" customFormat="1" ht="12">
      <c r="C208" s="117"/>
      <c r="D208" s="117"/>
      <c r="E208" s="118"/>
      <c r="F208" s="119"/>
      <c r="O208" s="119"/>
      <c r="P208" s="165"/>
      <c r="Q208" s="165"/>
      <c r="R208" s="165"/>
      <c r="S208" s="165"/>
      <c r="T208" s="166"/>
    </row>
    <row r="209" spans="3:20" s="116" customFormat="1" ht="12">
      <c r="C209" s="117"/>
      <c r="D209" s="117"/>
      <c r="E209" s="118"/>
      <c r="F209" s="119"/>
      <c r="O209" s="119"/>
      <c r="P209" s="165"/>
      <c r="Q209" s="165"/>
      <c r="R209" s="165"/>
      <c r="S209" s="165"/>
      <c r="T209" s="166"/>
    </row>
    <row r="210" spans="3:20" s="116" customFormat="1" ht="12">
      <c r="C210" s="117"/>
      <c r="D210" s="117"/>
      <c r="E210" s="118"/>
      <c r="F210" s="119"/>
      <c r="O210" s="119"/>
      <c r="P210" s="165"/>
      <c r="Q210" s="165"/>
      <c r="R210" s="165"/>
      <c r="S210" s="165"/>
      <c r="T210" s="166"/>
    </row>
    <row r="211" spans="3:20" s="116" customFormat="1" ht="12">
      <c r="C211" s="117"/>
      <c r="D211" s="117"/>
      <c r="E211" s="118"/>
      <c r="F211" s="119"/>
      <c r="O211" s="119"/>
      <c r="P211" s="165"/>
      <c r="Q211" s="165"/>
      <c r="R211" s="165"/>
      <c r="S211" s="165"/>
      <c r="T211" s="166"/>
    </row>
    <row r="212" spans="3:20" s="116" customFormat="1" ht="12">
      <c r="C212" s="117"/>
      <c r="D212" s="117"/>
      <c r="E212" s="118"/>
      <c r="F212" s="119"/>
      <c r="O212" s="119"/>
      <c r="P212" s="165"/>
      <c r="Q212" s="165"/>
      <c r="R212" s="165"/>
      <c r="S212" s="165"/>
      <c r="T212" s="166"/>
    </row>
    <row r="213" spans="3:20" s="116" customFormat="1" ht="12">
      <c r="C213" s="117"/>
      <c r="D213" s="117"/>
      <c r="E213" s="118"/>
      <c r="F213" s="119"/>
      <c r="O213" s="119"/>
      <c r="P213" s="165"/>
      <c r="Q213" s="165"/>
      <c r="R213" s="165"/>
      <c r="S213" s="165"/>
      <c r="T213" s="166"/>
    </row>
    <row r="214" spans="3:20" s="116" customFormat="1" ht="12">
      <c r="C214" s="117"/>
      <c r="D214" s="117"/>
      <c r="E214" s="118"/>
      <c r="F214" s="119"/>
      <c r="O214" s="119"/>
      <c r="P214" s="165"/>
      <c r="Q214" s="165"/>
      <c r="R214" s="165"/>
      <c r="S214" s="165"/>
      <c r="T214" s="166"/>
    </row>
    <row r="215" spans="3:20" s="116" customFormat="1" ht="12">
      <c r="C215" s="117"/>
      <c r="D215" s="117"/>
      <c r="E215" s="118"/>
      <c r="F215" s="119"/>
      <c r="O215" s="119"/>
      <c r="P215" s="165"/>
      <c r="Q215" s="165"/>
      <c r="R215" s="165"/>
      <c r="S215" s="165"/>
      <c r="T215" s="166"/>
    </row>
    <row r="216" spans="3:20" s="116" customFormat="1" ht="12">
      <c r="C216" s="117"/>
      <c r="D216" s="117"/>
      <c r="E216" s="118"/>
      <c r="F216" s="119"/>
      <c r="O216" s="119"/>
      <c r="P216" s="165"/>
      <c r="Q216" s="165"/>
      <c r="R216" s="165"/>
      <c r="S216" s="165"/>
      <c r="T216" s="166"/>
    </row>
    <row r="217" spans="3:20" s="116" customFormat="1" ht="12">
      <c r="C217" s="117"/>
      <c r="D217" s="117"/>
      <c r="E217" s="118"/>
      <c r="F217" s="119"/>
      <c r="O217" s="119"/>
      <c r="P217" s="165"/>
      <c r="Q217" s="165"/>
      <c r="R217" s="165"/>
      <c r="S217" s="165"/>
      <c r="T217" s="166"/>
    </row>
    <row r="218" spans="3:20" s="116" customFormat="1" ht="12">
      <c r="C218" s="117"/>
      <c r="D218" s="117"/>
      <c r="E218" s="118"/>
      <c r="F218" s="119"/>
      <c r="O218" s="119"/>
      <c r="P218" s="165"/>
      <c r="Q218" s="165"/>
      <c r="R218" s="165"/>
      <c r="S218" s="165"/>
      <c r="T218" s="166"/>
    </row>
    <row r="219" spans="3:20" s="116" customFormat="1" ht="12">
      <c r="C219" s="117"/>
      <c r="D219" s="117"/>
      <c r="E219" s="118"/>
      <c r="F219" s="119"/>
      <c r="O219" s="119"/>
      <c r="P219" s="165"/>
      <c r="Q219" s="165"/>
      <c r="R219" s="165"/>
      <c r="S219" s="165"/>
      <c r="T219" s="166"/>
    </row>
    <row r="220" spans="3:20" s="116" customFormat="1" ht="12">
      <c r="C220" s="117"/>
      <c r="D220" s="117"/>
      <c r="E220" s="118"/>
      <c r="F220" s="119"/>
      <c r="O220" s="119"/>
      <c r="P220" s="165"/>
      <c r="Q220" s="165"/>
      <c r="R220" s="165"/>
      <c r="S220" s="165"/>
      <c r="T220" s="166"/>
    </row>
    <row r="221" spans="3:20" s="116" customFormat="1" ht="12">
      <c r="C221" s="117"/>
      <c r="D221" s="117"/>
      <c r="E221" s="118"/>
      <c r="F221" s="119"/>
      <c r="O221" s="119"/>
      <c r="P221" s="165"/>
      <c r="Q221" s="165"/>
      <c r="R221" s="165"/>
      <c r="S221" s="165"/>
      <c r="T221" s="166"/>
    </row>
    <row r="222" spans="3:20" s="116" customFormat="1" ht="12">
      <c r="C222" s="117"/>
      <c r="D222" s="117"/>
      <c r="E222" s="118"/>
      <c r="F222" s="119"/>
      <c r="O222" s="119"/>
      <c r="P222" s="165"/>
      <c r="Q222" s="165"/>
      <c r="R222" s="165"/>
      <c r="S222" s="165"/>
      <c r="T222" s="166"/>
    </row>
    <row r="223" spans="3:20" s="116" customFormat="1" ht="12">
      <c r="C223" s="117"/>
      <c r="D223" s="117"/>
      <c r="E223" s="118"/>
      <c r="F223" s="119"/>
      <c r="O223" s="119"/>
      <c r="P223" s="165"/>
      <c r="Q223" s="165"/>
      <c r="R223" s="165"/>
      <c r="S223" s="165"/>
      <c r="T223" s="166"/>
    </row>
    <row r="224" spans="3:20" s="116" customFormat="1" ht="12">
      <c r="C224" s="117"/>
      <c r="D224" s="117"/>
      <c r="E224" s="118"/>
      <c r="F224" s="119"/>
      <c r="O224" s="119"/>
      <c r="P224" s="165"/>
      <c r="Q224" s="165"/>
      <c r="R224" s="165"/>
      <c r="S224" s="165"/>
      <c r="T224" s="166"/>
    </row>
    <row r="225" spans="3:20" s="116" customFormat="1" ht="12">
      <c r="C225" s="117"/>
      <c r="D225" s="117"/>
      <c r="E225" s="118"/>
      <c r="F225" s="119"/>
      <c r="O225" s="119"/>
      <c r="P225" s="165"/>
      <c r="Q225" s="165"/>
      <c r="R225" s="165"/>
      <c r="S225" s="165"/>
      <c r="T225" s="166"/>
    </row>
    <row r="226" spans="3:20" s="116" customFormat="1" ht="12">
      <c r="C226" s="117"/>
      <c r="D226" s="117"/>
      <c r="E226" s="118"/>
      <c r="F226" s="119"/>
      <c r="O226" s="119"/>
      <c r="P226" s="165"/>
      <c r="Q226" s="165"/>
      <c r="R226" s="165"/>
      <c r="S226" s="165"/>
      <c r="T226" s="166"/>
    </row>
    <row r="227" spans="3:20" s="116" customFormat="1" ht="12">
      <c r="C227" s="117"/>
      <c r="D227" s="117"/>
      <c r="E227" s="118"/>
      <c r="F227" s="119"/>
      <c r="O227" s="119"/>
      <c r="P227" s="165"/>
      <c r="Q227" s="165"/>
      <c r="R227" s="165"/>
      <c r="S227" s="165"/>
      <c r="T227" s="166"/>
    </row>
    <row r="228" spans="3:20" s="116" customFormat="1" ht="12">
      <c r="C228" s="117"/>
      <c r="D228" s="117"/>
      <c r="E228" s="118"/>
      <c r="F228" s="119"/>
      <c r="O228" s="119"/>
      <c r="P228" s="165"/>
      <c r="Q228" s="165"/>
      <c r="R228" s="165"/>
      <c r="S228" s="165"/>
      <c r="T228" s="166"/>
    </row>
    <row r="229" spans="3:20" s="116" customFormat="1" ht="12">
      <c r="C229" s="117"/>
      <c r="D229" s="117"/>
      <c r="E229" s="118"/>
      <c r="F229" s="119"/>
      <c r="O229" s="119"/>
      <c r="P229" s="165"/>
      <c r="Q229" s="165"/>
      <c r="R229" s="165"/>
      <c r="S229" s="165"/>
      <c r="T229" s="166"/>
    </row>
    <row r="230" spans="3:20" s="116" customFormat="1" ht="12">
      <c r="C230" s="117"/>
      <c r="D230" s="117"/>
      <c r="E230" s="118"/>
      <c r="F230" s="119"/>
      <c r="O230" s="119"/>
      <c r="P230" s="165"/>
      <c r="Q230" s="165"/>
      <c r="R230" s="165"/>
      <c r="S230" s="165"/>
      <c r="T230" s="166"/>
    </row>
    <row r="231" spans="3:20" s="116" customFormat="1" ht="12">
      <c r="C231" s="117"/>
      <c r="D231" s="117"/>
      <c r="E231" s="118"/>
      <c r="F231" s="119"/>
      <c r="O231" s="119"/>
      <c r="P231" s="165"/>
      <c r="Q231" s="165"/>
      <c r="R231" s="165"/>
      <c r="S231" s="165"/>
      <c r="T231" s="166"/>
    </row>
    <row r="232" spans="3:20" s="116" customFormat="1" ht="12">
      <c r="C232" s="117"/>
      <c r="D232" s="117"/>
      <c r="E232" s="118"/>
      <c r="F232" s="119"/>
      <c r="O232" s="119"/>
      <c r="P232" s="165"/>
      <c r="Q232" s="165"/>
      <c r="R232" s="165"/>
      <c r="S232" s="165"/>
      <c r="T232" s="166"/>
    </row>
    <row r="233" spans="3:20" s="116" customFormat="1" ht="12">
      <c r="C233" s="117"/>
      <c r="D233" s="117"/>
      <c r="E233" s="118"/>
      <c r="F233" s="119"/>
      <c r="O233" s="119"/>
      <c r="P233" s="165"/>
      <c r="Q233" s="165"/>
      <c r="R233" s="165"/>
      <c r="S233" s="165"/>
      <c r="T233" s="166"/>
    </row>
    <row r="234" spans="3:20" s="116" customFormat="1" ht="12">
      <c r="C234" s="117"/>
      <c r="D234" s="117"/>
      <c r="E234" s="118"/>
      <c r="F234" s="119"/>
      <c r="O234" s="119"/>
      <c r="P234" s="165"/>
      <c r="Q234" s="165"/>
      <c r="R234" s="165"/>
      <c r="S234" s="165"/>
      <c r="T234" s="166"/>
    </row>
    <row r="235" spans="3:20" s="116" customFormat="1" ht="12">
      <c r="C235" s="117"/>
      <c r="D235" s="117"/>
      <c r="E235" s="118"/>
      <c r="F235" s="119"/>
      <c r="O235" s="119"/>
      <c r="P235" s="165"/>
      <c r="Q235" s="165"/>
      <c r="R235" s="165"/>
      <c r="S235" s="165"/>
      <c r="T235" s="166"/>
    </row>
    <row r="236" spans="3:20" s="116" customFormat="1" ht="12">
      <c r="C236" s="117"/>
      <c r="D236" s="117"/>
      <c r="E236" s="118"/>
      <c r="F236" s="119"/>
      <c r="O236" s="119"/>
      <c r="P236" s="165"/>
      <c r="Q236" s="165"/>
      <c r="R236" s="165"/>
      <c r="S236" s="165"/>
      <c r="T236" s="166"/>
    </row>
    <row r="237" spans="3:20" s="116" customFormat="1" ht="12">
      <c r="C237" s="117"/>
      <c r="D237" s="117"/>
      <c r="E237" s="118"/>
      <c r="F237" s="119"/>
      <c r="O237" s="119"/>
      <c r="P237" s="165"/>
      <c r="Q237" s="165"/>
      <c r="R237" s="165"/>
      <c r="S237" s="165"/>
      <c r="T237" s="166"/>
    </row>
    <row r="238" spans="3:20" s="116" customFormat="1" ht="12">
      <c r="C238" s="117"/>
      <c r="D238" s="117"/>
      <c r="E238" s="118"/>
      <c r="F238" s="119"/>
      <c r="O238" s="119"/>
      <c r="P238" s="165"/>
      <c r="Q238" s="165"/>
      <c r="R238" s="165"/>
      <c r="S238" s="165"/>
      <c r="T238" s="166"/>
    </row>
    <row r="239" spans="3:20" s="116" customFormat="1" ht="12">
      <c r="C239" s="117"/>
      <c r="D239" s="117"/>
      <c r="E239" s="118"/>
      <c r="F239" s="119"/>
      <c r="O239" s="119"/>
      <c r="P239" s="165"/>
      <c r="Q239" s="165"/>
      <c r="R239" s="165"/>
      <c r="S239" s="165"/>
      <c r="T239" s="166"/>
    </row>
    <row r="240" spans="3:20" s="116" customFormat="1" ht="12">
      <c r="C240" s="117"/>
      <c r="D240" s="117"/>
      <c r="E240" s="118"/>
      <c r="F240" s="119"/>
      <c r="O240" s="119"/>
      <c r="P240" s="165"/>
      <c r="Q240" s="165"/>
      <c r="R240" s="165"/>
      <c r="S240" s="165"/>
      <c r="T240" s="166"/>
    </row>
    <row r="241" spans="3:20" s="116" customFormat="1" ht="12">
      <c r="C241" s="117"/>
      <c r="D241" s="117"/>
      <c r="E241" s="118"/>
      <c r="F241" s="119"/>
      <c r="O241" s="119"/>
      <c r="P241" s="165"/>
      <c r="Q241" s="165"/>
      <c r="R241" s="165"/>
      <c r="S241" s="165"/>
      <c r="T241" s="166"/>
    </row>
    <row r="242" spans="3:20" s="116" customFormat="1" ht="12">
      <c r="C242" s="117"/>
      <c r="D242" s="117"/>
      <c r="E242" s="118"/>
      <c r="F242" s="119"/>
      <c r="O242" s="119"/>
      <c r="P242" s="165"/>
      <c r="Q242" s="165"/>
      <c r="R242" s="165"/>
      <c r="S242" s="165"/>
      <c r="T242" s="166"/>
    </row>
    <row r="243" spans="3:20" s="116" customFormat="1" ht="12">
      <c r="C243" s="117"/>
      <c r="D243" s="117"/>
      <c r="E243" s="118"/>
      <c r="F243" s="119"/>
      <c r="O243" s="119"/>
      <c r="P243" s="165"/>
      <c r="Q243" s="165"/>
      <c r="R243" s="165"/>
      <c r="S243" s="165"/>
      <c r="T243" s="166"/>
    </row>
    <row r="244" spans="3:20" s="116" customFormat="1" ht="12">
      <c r="C244" s="117"/>
      <c r="D244" s="117"/>
      <c r="E244" s="118"/>
      <c r="F244" s="119"/>
      <c r="O244" s="119"/>
      <c r="P244" s="165"/>
      <c r="Q244" s="165"/>
      <c r="R244" s="165"/>
      <c r="S244" s="165"/>
      <c r="T244" s="166"/>
    </row>
    <row r="245" spans="3:20" s="116" customFormat="1" ht="12">
      <c r="C245" s="117"/>
      <c r="D245" s="117"/>
      <c r="E245" s="118"/>
      <c r="F245" s="119"/>
      <c r="O245" s="119"/>
      <c r="P245" s="165"/>
      <c r="Q245" s="165"/>
      <c r="R245" s="165"/>
      <c r="S245" s="165"/>
      <c r="T245" s="166"/>
    </row>
    <row r="246" spans="3:20" s="116" customFormat="1" ht="12">
      <c r="C246" s="117"/>
      <c r="D246" s="117"/>
      <c r="E246" s="118"/>
      <c r="F246" s="119"/>
      <c r="O246" s="119"/>
      <c r="P246" s="165"/>
      <c r="Q246" s="165"/>
      <c r="R246" s="165"/>
      <c r="S246" s="165"/>
      <c r="T246" s="166"/>
    </row>
    <row r="247" spans="3:20" s="116" customFormat="1" ht="12">
      <c r="C247" s="117"/>
      <c r="D247" s="117"/>
      <c r="E247" s="118"/>
      <c r="F247" s="119"/>
      <c r="O247" s="119"/>
      <c r="P247" s="165"/>
      <c r="Q247" s="165"/>
      <c r="R247" s="165"/>
      <c r="S247" s="165"/>
      <c r="T247" s="166"/>
    </row>
    <row r="248" spans="3:20" s="116" customFormat="1" ht="12">
      <c r="C248" s="117"/>
      <c r="D248" s="117"/>
      <c r="E248" s="118"/>
      <c r="F248" s="119"/>
      <c r="O248" s="119"/>
      <c r="P248" s="165"/>
      <c r="Q248" s="165"/>
      <c r="R248" s="165"/>
      <c r="S248" s="165"/>
      <c r="T248" s="166"/>
    </row>
    <row r="249" spans="3:20" s="116" customFormat="1" ht="12">
      <c r="C249" s="117"/>
      <c r="D249" s="117"/>
      <c r="E249" s="118"/>
      <c r="F249" s="119"/>
      <c r="O249" s="119"/>
      <c r="P249" s="165"/>
      <c r="Q249" s="165"/>
      <c r="R249" s="165"/>
      <c r="S249" s="165"/>
      <c r="T249" s="166"/>
    </row>
    <row r="250" spans="3:20" s="116" customFormat="1" ht="12">
      <c r="C250" s="117"/>
      <c r="D250" s="117"/>
      <c r="E250" s="118"/>
      <c r="F250" s="119"/>
      <c r="O250" s="119"/>
      <c r="P250" s="165"/>
      <c r="Q250" s="165"/>
      <c r="R250" s="165"/>
      <c r="S250" s="165"/>
      <c r="T250" s="166"/>
    </row>
    <row r="251" spans="3:20" s="116" customFormat="1" ht="12">
      <c r="C251" s="117"/>
      <c r="D251" s="117"/>
      <c r="E251" s="118"/>
      <c r="F251" s="119"/>
      <c r="O251" s="119"/>
      <c r="P251" s="165"/>
      <c r="Q251" s="165"/>
      <c r="R251" s="165"/>
      <c r="S251" s="165"/>
      <c r="T251" s="166"/>
    </row>
    <row r="252" spans="3:20" s="116" customFormat="1" ht="12">
      <c r="C252" s="117"/>
      <c r="D252" s="117"/>
      <c r="E252" s="118"/>
      <c r="F252" s="119"/>
      <c r="O252" s="119"/>
      <c r="P252" s="165"/>
      <c r="Q252" s="165"/>
      <c r="R252" s="165"/>
      <c r="S252" s="165"/>
      <c r="T252" s="166"/>
    </row>
    <row r="253" spans="3:20" s="116" customFormat="1" ht="12">
      <c r="C253" s="117"/>
      <c r="D253" s="117"/>
      <c r="E253" s="118"/>
      <c r="F253" s="119"/>
      <c r="O253" s="119"/>
      <c r="P253" s="165"/>
      <c r="Q253" s="165"/>
      <c r="R253" s="165"/>
      <c r="S253" s="165"/>
      <c r="T253" s="166"/>
    </row>
    <row r="254" spans="3:20" s="116" customFormat="1" ht="12">
      <c r="C254" s="117"/>
      <c r="D254" s="117"/>
      <c r="E254" s="118"/>
      <c r="F254" s="119"/>
      <c r="O254" s="119"/>
      <c r="P254" s="165"/>
      <c r="Q254" s="165"/>
      <c r="R254" s="165"/>
      <c r="S254" s="165"/>
      <c r="T254" s="166"/>
    </row>
    <row r="255" spans="3:20" s="116" customFormat="1" ht="12">
      <c r="C255" s="117"/>
      <c r="D255" s="117"/>
      <c r="E255" s="118"/>
      <c r="F255" s="119"/>
      <c r="O255" s="119"/>
      <c r="P255" s="165"/>
      <c r="Q255" s="165"/>
      <c r="R255" s="165"/>
      <c r="S255" s="165"/>
      <c r="T255" s="166"/>
    </row>
    <row r="256" spans="3:20" s="116" customFormat="1" ht="12">
      <c r="C256" s="117"/>
      <c r="D256" s="117"/>
      <c r="E256" s="118"/>
      <c r="F256" s="119"/>
      <c r="O256" s="119"/>
      <c r="P256" s="165"/>
      <c r="Q256" s="165"/>
      <c r="R256" s="165"/>
      <c r="S256" s="165"/>
      <c r="T256" s="166"/>
    </row>
    <row r="257" spans="3:20" s="116" customFormat="1" ht="12">
      <c r="C257" s="117"/>
      <c r="D257" s="117"/>
      <c r="E257" s="118"/>
      <c r="F257" s="119"/>
      <c r="O257" s="119"/>
      <c r="P257" s="165"/>
      <c r="Q257" s="165"/>
      <c r="R257" s="165"/>
      <c r="S257" s="165"/>
      <c r="T257" s="166"/>
    </row>
    <row r="258" spans="3:20" s="116" customFormat="1" ht="12">
      <c r="C258" s="117"/>
      <c r="D258" s="117"/>
      <c r="E258" s="118"/>
      <c r="F258" s="119"/>
      <c r="O258" s="119"/>
      <c r="P258" s="165"/>
      <c r="Q258" s="165"/>
      <c r="R258" s="165"/>
      <c r="S258" s="165"/>
      <c r="T258" s="166"/>
    </row>
    <row r="259" spans="3:20" s="116" customFormat="1" ht="12">
      <c r="C259" s="117"/>
      <c r="D259" s="117"/>
      <c r="E259" s="118"/>
      <c r="F259" s="119"/>
      <c r="O259" s="119"/>
      <c r="P259" s="165"/>
      <c r="Q259" s="165"/>
      <c r="R259" s="165"/>
      <c r="S259" s="165"/>
      <c r="T259" s="166"/>
    </row>
    <row r="260" spans="3:20" s="116" customFormat="1" ht="12">
      <c r="C260" s="117"/>
      <c r="D260" s="117"/>
      <c r="E260" s="118"/>
      <c r="F260" s="119"/>
      <c r="O260" s="119"/>
      <c r="P260" s="165"/>
      <c r="Q260" s="165"/>
      <c r="R260" s="165"/>
      <c r="S260" s="165"/>
      <c r="T260" s="166"/>
    </row>
    <row r="261" spans="3:20" s="116" customFormat="1" ht="12">
      <c r="C261" s="117"/>
      <c r="D261" s="117"/>
      <c r="E261" s="118"/>
      <c r="F261" s="119"/>
      <c r="O261" s="119"/>
      <c r="P261" s="165"/>
      <c r="Q261" s="165"/>
      <c r="R261" s="165"/>
      <c r="S261" s="165"/>
      <c r="T261" s="166"/>
    </row>
    <row r="262" spans="3:20" s="116" customFormat="1" ht="12">
      <c r="C262" s="117"/>
      <c r="D262" s="117"/>
      <c r="E262" s="118"/>
      <c r="F262" s="119"/>
      <c r="O262" s="119"/>
      <c r="P262" s="165"/>
      <c r="Q262" s="165"/>
      <c r="R262" s="165"/>
      <c r="S262" s="165"/>
      <c r="T262" s="166"/>
    </row>
    <row r="263" spans="3:20" s="116" customFormat="1" ht="12">
      <c r="C263" s="117"/>
      <c r="D263" s="117"/>
      <c r="E263" s="118"/>
      <c r="F263" s="119"/>
      <c r="O263" s="119"/>
      <c r="P263" s="165"/>
      <c r="Q263" s="165"/>
      <c r="R263" s="165"/>
      <c r="S263" s="165"/>
      <c r="T263" s="166"/>
    </row>
    <row r="264" spans="3:20" s="116" customFormat="1" ht="12">
      <c r="C264" s="117"/>
      <c r="D264" s="117"/>
      <c r="E264" s="118"/>
      <c r="F264" s="119"/>
      <c r="O264" s="119"/>
      <c r="P264" s="165"/>
      <c r="Q264" s="165"/>
      <c r="R264" s="165"/>
      <c r="S264" s="165"/>
      <c r="T264" s="166"/>
    </row>
    <row r="265" spans="3:20" s="116" customFormat="1" ht="12">
      <c r="C265" s="117"/>
      <c r="D265" s="117"/>
      <c r="E265" s="118"/>
      <c r="F265" s="119"/>
      <c r="O265" s="119"/>
      <c r="P265" s="165"/>
      <c r="Q265" s="165"/>
      <c r="R265" s="165"/>
      <c r="S265" s="165"/>
      <c r="T265" s="166"/>
    </row>
    <row r="266" spans="3:20" s="116" customFormat="1" ht="12">
      <c r="C266" s="117"/>
      <c r="D266" s="117"/>
      <c r="E266" s="118"/>
      <c r="F266" s="119"/>
      <c r="O266" s="119"/>
      <c r="P266" s="165"/>
      <c r="Q266" s="165"/>
      <c r="R266" s="165"/>
      <c r="S266" s="165"/>
      <c r="T266" s="166"/>
    </row>
    <row r="267" spans="3:20" s="116" customFormat="1" ht="12">
      <c r="C267" s="117"/>
      <c r="D267" s="117"/>
      <c r="E267" s="118"/>
      <c r="F267" s="119"/>
      <c r="O267" s="119"/>
      <c r="P267" s="165"/>
      <c r="Q267" s="165"/>
      <c r="R267" s="165"/>
      <c r="S267" s="165"/>
      <c r="T267" s="166"/>
    </row>
    <row r="268" spans="3:20" s="116" customFormat="1" ht="12">
      <c r="C268" s="117"/>
      <c r="D268" s="117"/>
      <c r="E268" s="118"/>
      <c r="F268" s="119"/>
      <c r="O268" s="119"/>
      <c r="P268" s="165"/>
      <c r="Q268" s="165"/>
      <c r="R268" s="165"/>
      <c r="S268" s="165"/>
      <c r="T268" s="166"/>
    </row>
    <row r="269" spans="3:20" s="116" customFormat="1" ht="12">
      <c r="C269" s="117"/>
      <c r="D269" s="117"/>
      <c r="E269" s="118"/>
      <c r="F269" s="119"/>
      <c r="O269" s="119"/>
      <c r="P269" s="165"/>
      <c r="Q269" s="165"/>
      <c r="R269" s="165"/>
      <c r="S269" s="165"/>
      <c r="T269" s="166"/>
    </row>
    <row r="270" spans="3:20" s="116" customFormat="1" ht="12">
      <c r="C270" s="117"/>
      <c r="D270" s="117"/>
      <c r="E270" s="118"/>
      <c r="F270" s="119"/>
      <c r="O270" s="119"/>
      <c r="P270" s="165"/>
      <c r="Q270" s="165"/>
      <c r="R270" s="165"/>
      <c r="S270" s="165"/>
      <c r="T270" s="166"/>
    </row>
    <row r="271" spans="3:20" s="116" customFormat="1" ht="12">
      <c r="C271" s="117"/>
      <c r="D271" s="117"/>
      <c r="E271" s="118"/>
      <c r="F271" s="119"/>
      <c r="O271" s="119"/>
      <c r="P271" s="165"/>
      <c r="Q271" s="165"/>
      <c r="R271" s="165"/>
      <c r="S271" s="165"/>
      <c r="T271" s="166"/>
    </row>
    <row r="272" spans="3:20" s="116" customFormat="1" ht="12">
      <c r="C272" s="117"/>
      <c r="D272" s="117"/>
      <c r="E272" s="118"/>
      <c r="F272" s="119"/>
      <c r="O272" s="119"/>
      <c r="P272" s="165"/>
      <c r="Q272" s="165"/>
      <c r="R272" s="165"/>
      <c r="S272" s="165"/>
      <c r="T272" s="166"/>
    </row>
    <row r="273" spans="3:20" s="116" customFormat="1" ht="12">
      <c r="C273" s="117"/>
      <c r="D273" s="117"/>
      <c r="E273" s="118"/>
      <c r="F273" s="119"/>
      <c r="O273" s="119"/>
      <c r="P273" s="165"/>
      <c r="Q273" s="165"/>
      <c r="R273" s="165"/>
      <c r="S273" s="165"/>
      <c r="T273" s="166"/>
    </row>
    <row r="274" spans="3:20" s="116" customFormat="1" ht="12">
      <c r="C274" s="117"/>
      <c r="D274" s="117"/>
      <c r="E274" s="118"/>
      <c r="F274" s="119"/>
      <c r="O274" s="119"/>
      <c r="P274" s="165"/>
      <c r="Q274" s="165"/>
      <c r="R274" s="165"/>
      <c r="S274" s="165"/>
      <c r="T274" s="166"/>
    </row>
    <row r="275" spans="3:20" s="116" customFormat="1" ht="12">
      <c r="C275" s="117"/>
      <c r="D275" s="117"/>
      <c r="E275" s="118"/>
      <c r="F275" s="119"/>
      <c r="O275" s="119"/>
      <c r="P275" s="165"/>
      <c r="Q275" s="165"/>
      <c r="R275" s="165"/>
      <c r="S275" s="165"/>
      <c r="T275" s="166"/>
    </row>
    <row r="276" spans="3:20" s="116" customFormat="1" ht="12">
      <c r="C276" s="117"/>
      <c r="D276" s="117"/>
      <c r="E276" s="118"/>
      <c r="F276" s="119"/>
      <c r="O276" s="119"/>
      <c r="P276" s="165"/>
      <c r="Q276" s="165"/>
      <c r="R276" s="165"/>
      <c r="S276" s="165"/>
      <c r="T276" s="166"/>
    </row>
    <row r="277" spans="3:20" s="116" customFormat="1" ht="12">
      <c r="C277" s="117"/>
      <c r="D277" s="117"/>
      <c r="E277" s="118"/>
      <c r="F277" s="119"/>
      <c r="O277" s="119"/>
      <c r="P277" s="165"/>
      <c r="Q277" s="165"/>
      <c r="R277" s="165"/>
      <c r="S277" s="165"/>
      <c r="T277" s="166"/>
    </row>
    <row r="278" spans="3:20" s="116" customFormat="1" ht="12">
      <c r="C278" s="117"/>
      <c r="D278" s="117"/>
      <c r="E278" s="118"/>
      <c r="F278" s="119"/>
      <c r="O278" s="119"/>
      <c r="P278" s="165"/>
      <c r="Q278" s="165"/>
      <c r="R278" s="165"/>
      <c r="S278" s="165"/>
      <c r="T278" s="166"/>
    </row>
    <row r="279" spans="3:20" s="116" customFormat="1" ht="12">
      <c r="C279" s="117"/>
      <c r="D279" s="117"/>
      <c r="E279" s="118"/>
      <c r="F279" s="119"/>
      <c r="O279" s="119"/>
      <c r="P279" s="165"/>
      <c r="Q279" s="165"/>
      <c r="R279" s="165"/>
      <c r="S279" s="165"/>
      <c r="T279" s="166"/>
    </row>
    <row r="280" spans="3:20" s="116" customFormat="1" ht="12">
      <c r="C280" s="117"/>
      <c r="D280" s="117"/>
      <c r="E280" s="118"/>
      <c r="F280" s="119"/>
      <c r="O280" s="119"/>
      <c r="P280" s="165"/>
      <c r="Q280" s="165"/>
      <c r="R280" s="165"/>
      <c r="S280" s="165"/>
      <c r="T280" s="166"/>
    </row>
    <row r="281" spans="3:20" s="116" customFormat="1" ht="12">
      <c r="C281" s="117"/>
      <c r="D281" s="117"/>
      <c r="E281" s="118"/>
      <c r="F281" s="119"/>
      <c r="O281" s="119"/>
      <c r="P281" s="165"/>
      <c r="Q281" s="165"/>
      <c r="R281" s="165"/>
      <c r="S281" s="165"/>
      <c r="T281" s="166"/>
    </row>
    <row r="282" spans="3:20" s="116" customFormat="1" ht="12">
      <c r="C282" s="117"/>
      <c r="D282" s="117"/>
      <c r="E282" s="118"/>
      <c r="F282" s="119"/>
      <c r="O282" s="119"/>
      <c r="P282" s="165"/>
      <c r="Q282" s="165"/>
      <c r="R282" s="165"/>
      <c r="S282" s="165"/>
      <c r="T282" s="166"/>
    </row>
    <row r="283" spans="3:20" s="116" customFormat="1" ht="12">
      <c r="C283" s="117"/>
      <c r="D283" s="117"/>
      <c r="E283" s="118"/>
      <c r="F283" s="119"/>
      <c r="O283" s="119"/>
      <c r="P283" s="165"/>
      <c r="Q283" s="165"/>
      <c r="R283" s="165"/>
      <c r="S283" s="165"/>
      <c r="T283" s="166"/>
    </row>
    <row r="284" spans="3:20" s="116" customFormat="1" ht="12">
      <c r="C284" s="117"/>
      <c r="D284" s="117"/>
      <c r="E284" s="118"/>
      <c r="F284" s="119"/>
      <c r="O284" s="119"/>
      <c r="P284" s="165"/>
      <c r="Q284" s="165"/>
      <c r="R284" s="165"/>
      <c r="S284" s="165"/>
      <c r="T284" s="166"/>
    </row>
    <row r="285" spans="3:20" s="116" customFormat="1" ht="12">
      <c r="C285" s="117"/>
      <c r="D285" s="117"/>
      <c r="E285" s="118"/>
      <c r="F285" s="119"/>
      <c r="O285" s="119"/>
      <c r="P285" s="165"/>
      <c r="Q285" s="165"/>
      <c r="R285" s="165"/>
      <c r="S285" s="165"/>
      <c r="T285" s="166"/>
    </row>
    <row r="286" spans="3:20" s="116" customFormat="1" ht="12">
      <c r="C286" s="117"/>
      <c r="D286" s="117"/>
      <c r="E286" s="118"/>
      <c r="F286" s="119"/>
      <c r="O286" s="119"/>
      <c r="P286" s="165"/>
      <c r="Q286" s="165"/>
      <c r="R286" s="165"/>
      <c r="S286" s="165"/>
      <c r="T286" s="166"/>
    </row>
    <row r="287" spans="3:20" s="116" customFormat="1" ht="12">
      <c r="C287" s="117"/>
      <c r="D287" s="117"/>
      <c r="E287" s="118"/>
      <c r="F287" s="119"/>
      <c r="O287" s="119"/>
      <c r="P287" s="165"/>
      <c r="Q287" s="165"/>
      <c r="R287" s="165"/>
      <c r="S287" s="165"/>
      <c r="T287" s="166"/>
    </row>
    <row r="288" spans="3:20" s="116" customFormat="1" ht="12">
      <c r="C288" s="117"/>
      <c r="D288" s="117"/>
      <c r="E288" s="118"/>
      <c r="F288" s="119"/>
      <c r="O288" s="119"/>
      <c r="P288" s="165"/>
      <c r="Q288" s="165"/>
      <c r="R288" s="165"/>
      <c r="S288" s="165"/>
      <c r="T288" s="166"/>
    </row>
    <row r="289" spans="3:20" s="116" customFormat="1" ht="12">
      <c r="C289" s="117"/>
      <c r="D289" s="117"/>
      <c r="E289" s="118"/>
      <c r="F289" s="119"/>
      <c r="O289" s="119"/>
      <c r="P289" s="165"/>
      <c r="Q289" s="165"/>
      <c r="R289" s="165"/>
      <c r="S289" s="165"/>
      <c r="T289" s="166"/>
    </row>
    <row r="290" spans="3:20" s="116" customFormat="1" ht="12">
      <c r="C290" s="117"/>
      <c r="D290" s="117"/>
      <c r="E290" s="118"/>
      <c r="F290" s="119"/>
      <c r="O290" s="119"/>
      <c r="P290" s="165"/>
      <c r="Q290" s="165"/>
      <c r="R290" s="165"/>
      <c r="S290" s="165"/>
      <c r="T290" s="166"/>
    </row>
    <row r="291" spans="3:20" s="116" customFormat="1" ht="12">
      <c r="C291" s="117"/>
      <c r="D291" s="117"/>
      <c r="E291" s="118"/>
      <c r="F291" s="119"/>
      <c r="O291" s="119"/>
      <c r="P291" s="165"/>
      <c r="Q291" s="165"/>
      <c r="R291" s="165"/>
      <c r="S291" s="165"/>
      <c r="T291" s="166"/>
    </row>
    <row r="292" spans="3:20" s="116" customFormat="1" ht="12">
      <c r="C292" s="117"/>
      <c r="D292" s="117"/>
      <c r="E292" s="118"/>
      <c r="F292" s="119"/>
      <c r="O292" s="119"/>
      <c r="P292" s="165"/>
      <c r="Q292" s="165"/>
      <c r="R292" s="165"/>
      <c r="S292" s="165"/>
      <c r="T292" s="166"/>
    </row>
    <row r="293" spans="3:20" s="116" customFormat="1" ht="12">
      <c r="C293" s="117"/>
      <c r="D293" s="117"/>
      <c r="E293" s="118"/>
      <c r="F293" s="119"/>
      <c r="O293" s="119"/>
      <c r="P293" s="165"/>
      <c r="Q293" s="165"/>
      <c r="R293" s="165"/>
      <c r="S293" s="165"/>
      <c r="T293" s="166"/>
    </row>
    <row r="294" spans="3:20" s="116" customFormat="1" ht="12">
      <c r="C294" s="117"/>
      <c r="D294" s="117"/>
      <c r="E294" s="118"/>
      <c r="F294" s="119"/>
      <c r="O294" s="119"/>
      <c r="P294" s="165"/>
      <c r="Q294" s="165"/>
      <c r="R294" s="165"/>
      <c r="S294" s="165"/>
      <c r="T294" s="166"/>
    </row>
    <row r="295" spans="3:20" s="116" customFormat="1" ht="12">
      <c r="C295" s="117"/>
      <c r="D295" s="117"/>
      <c r="E295" s="118"/>
      <c r="F295" s="119"/>
      <c r="O295" s="119"/>
      <c r="P295" s="165"/>
      <c r="Q295" s="165"/>
      <c r="R295" s="165"/>
      <c r="S295" s="165"/>
      <c r="T295" s="166"/>
    </row>
    <row r="296" spans="3:20" s="116" customFormat="1" ht="12">
      <c r="C296" s="117"/>
      <c r="D296" s="117"/>
      <c r="E296" s="118"/>
      <c r="F296" s="119"/>
      <c r="O296" s="119"/>
      <c r="P296" s="165"/>
      <c r="Q296" s="165"/>
      <c r="R296" s="165"/>
      <c r="S296" s="165"/>
      <c r="T296" s="166"/>
    </row>
    <row r="297" spans="3:20" s="116" customFormat="1" ht="12">
      <c r="C297" s="117"/>
      <c r="D297" s="117"/>
      <c r="E297" s="118"/>
      <c r="F297" s="119"/>
      <c r="O297" s="119"/>
      <c r="P297" s="165"/>
      <c r="Q297" s="165"/>
      <c r="R297" s="165"/>
      <c r="S297" s="165"/>
      <c r="T297" s="166"/>
    </row>
    <row r="298" spans="3:20" s="116" customFormat="1" ht="12">
      <c r="C298" s="117"/>
      <c r="D298" s="117"/>
      <c r="E298" s="118"/>
      <c r="F298" s="119"/>
      <c r="O298" s="119"/>
      <c r="P298" s="165"/>
      <c r="Q298" s="165"/>
      <c r="R298" s="165"/>
      <c r="S298" s="165"/>
      <c r="T298" s="166"/>
    </row>
    <row r="299" spans="3:20" s="116" customFormat="1" ht="12">
      <c r="C299" s="117"/>
      <c r="D299" s="117"/>
      <c r="E299" s="118"/>
      <c r="F299" s="119"/>
      <c r="O299" s="119"/>
      <c r="P299" s="165"/>
      <c r="Q299" s="165"/>
      <c r="R299" s="165"/>
      <c r="S299" s="165"/>
      <c r="T299" s="166"/>
    </row>
    <row r="300" spans="3:20" s="116" customFormat="1" ht="12">
      <c r="C300" s="117"/>
      <c r="D300" s="117"/>
      <c r="E300" s="118"/>
      <c r="F300" s="119"/>
      <c r="O300" s="119"/>
      <c r="P300" s="165"/>
      <c r="Q300" s="165"/>
      <c r="R300" s="165"/>
      <c r="S300" s="165"/>
      <c r="T300" s="166"/>
    </row>
    <row r="301" spans="3:20" s="116" customFormat="1" ht="12">
      <c r="C301" s="117"/>
      <c r="D301" s="117"/>
      <c r="E301" s="118"/>
      <c r="F301" s="119"/>
      <c r="O301" s="119"/>
      <c r="P301" s="165"/>
      <c r="Q301" s="165"/>
      <c r="R301" s="165"/>
      <c r="S301" s="165"/>
      <c r="T301" s="166"/>
    </row>
    <row r="302" spans="3:20" s="116" customFormat="1" ht="12">
      <c r="C302" s="117"/>
      <c r="D302" s="117"/>
      <c r="E302" s="118"/>
      <c r="F302" s="119"/>
      <c r="O302" s="119"/>
      <c r="P302" s="165"/>
      <c r="Q302" s="165"/>
      <c r="R302" s="165"/>
      <c r="S302" s="165"/>
      <c r="T302" s="166"/>
    </row>
    <row r="303" spans="3:20" s="116" customFormat="1" ht="12">
      <c r="C303" s="117"/>
      <c r="D303" s="117"/>
      <c r="E303" s="118"/>
      <c r="F303" s="119"/>
      <c r="O303" s="119"/>
      <c r="P303" s="165"/>
      <c r="Q303" s="165"/>
      <c r="R303" s="165"/>
      <c r="S303" s="165"/>
      <c r="T303" s="166"/>
    </row>
    <row r="304" spans="3:20" s="116" customFormat="1" ht="12">
      <c r="C304" s="117"/>
      <c r="D304" s="117"/>
      <c r="E304" s="118"/>
      <c r="F304" s="119"/>
      <c r="O304" s="119"/>
      <c r="P304" s="165"/>
      <c r="Q304" s="165"/>
      <c r="R304" s="165"/>
      <c r="S304" s="165"/>
      <c r="T304" s="166"/>
    </row>
    <row r="305" spans="3:20" s="116" customFormat="1" ht="12">
      <c r="C305" s="117"/>
      <c r="D305" s="117"/>
      <c r="E305" s="118"/>
      <c r="F305" s="119"/>
      <c r="O305" s="119"/>
      <c r="P305" s="165"/>
      <c r="Q305" s="165"/>
      <c r="R305" s="165"/>
      <c r="S305" s="165"/>
      <c r="T305" s="166"/>
    </row>
    <row r="306" spans="3:20" s="116" customFormat="1" ht="12">
      <c r="C306" s="117"/>
      <c r="D306" s="117"/>
      <c r="E306" s="118"/>
      <c r="F306" s="119"/>
      <c r="O306" s="119"/>
      <c r="P306" s="165"/>
      <c r="Q306" s="165"/>
      <c r="R306" s="165"/>
      <c r="S306" s="165"/>
      <c r="T306" s="166"/>
    </row>
    <row r="307" spans="3:20" s="116" customFormat="1" ht="12">
      <c r="C307" s="117"/>
      <c r="D307" s="117"/>
      <c r="E307" s="118"/>
      <c r="F307" s="119"/>
      <c r="O307" s="119"/>
      <c r="P307" s="165"/>
      <c r="Q307" s="165"/>
      <c r="R307" s="165"/>
      <c r="S307" s="165"/>
      <c r="T307" s="166"/>
    </row>
    <row r="308" spans="3:20" s="116" customFormat="1" ht="12">
      <c r="C308" s="117"/>
      <c r="D308" s="117"/>
      <c r="E308" s="118"/>
      <c r="F308" s="119"/>
      <c r="O308" s="119"/>
      <c r="P308" s="165"/>
      <c r="Q308" s="165"/>
      <c r="R308" s="165"/>
      <c r="S308" s="165"/>
      <c r="T308" s="166"/>
    </row>
    <row r="309" spans="3:20" s="116" customFormat="1" ht="12">
      <c r="C309" s="117"/>
      <c r="D309" s="117"/>
      <c r="E309" s="118"/>
      <c r="F309" s="119"/>
      <c r="O309" s="119"/>
      <c r="P309" s="165"/>
      <c r="Q309" s="165"/>
      <c r="R309" s="165"/>
      <c r="S309" s="165"/>
      <c r="T309" s="166"/>
    </row>
    <row r="310" spans="3:20" s="116" customFormat="1" ht="12">
      <c r="C310" s="117"/>
      <c r="D310" s="117"/>
      <c r="E310" s="118"/>
      <c r="F310" s="119"/>
      <c r="O310" s="119"/>
      <c r="P310" s="165"/>
      <c r="Q310" s="165"/>
      <c r="R310" s="165"/>
      <c r="S310" s="165"/>
      <c r="T310" s="166"/>
    </row>
    <row r="311" spans="3:20" s="116" customFormat="1" ht="12">
      <c r="C311" s="117"/>
      <c r="D311" s="117"/>
      <c r="E311" s="118"/>
      <c r="F311" s="119"/>
      <c r="O311" s="119"/>
      <c r="P311" s="165"/>
      <c r="Q311" s="165"/>
      <c r="R311" s="165"/>
      <c r="S311" s="165"/>
      <c r="T311" s="166"/>
    </row>
    <row r="312" spans="3:20" s="116" customFormat="1" ht="12">
      <c r="C312" s="117"/>
      <c r="D312" s="117"/>
      <c r="E312" s="118"/>
      <c r="F312" s="119"/>
      <c r="O312" s="119"/>
      <c r="P312" s="165"/>
      <c r="Q312" s="165"/>
      <c r="R312" s="165"/>
      <c r="S312" s="165"/>
      <c r="T312" s="166"/>
    </row>
    <row r="313" spans="3:20" s="116" customFormat="1" ht="12">
      <c r="C313" s="117"/>
      <c r="D313" s="117"/>
      <c r="E313" s="118"/>
      <c r="F313" s="119"/>
      <c r="O313" s="119"/>
      <c r="P313" s="165"/>
      <c r="Q313" s="165"/>
      <c r="R313" s="165"/>
      <c r="S313" s="165"/>
      <c r="T313" s="166"/>
    </row>
    <row r="314" spans="3:20" s="116" customFormat="1" ht="12">
      <c r="C314" s="117"/>
      <c r="D314" s="117"/>
      <c r="E314" s="118"/>
      <c r="F314" s="119"/>
      <c r="O314" s="119"/>
      <c r="P314" s="165"/>
      <c r="Q314" s="165"/>
      <c r="R314" s="165"/>
      <c r="S314" s="165"/>
      <c r="T314" s="166"/>
    </row>
    <row r="315" spans="3:20" s="116" customFormat="1" ht="12">
      <c r="C315" s="117"/>
      <c r="D315" s="117"/>
      <c r="E315" s="118"/>
      <c r="F315" s="119"/>
      <c r="O315" s="119"/>
      <c r="P315" s="165"/>
      <c r="Q315" s="165"/>
      <c r="R315" s="165"/>
      <c r="S315" s="165"/>
      <c r="T315" s="166"/>
    </row>
    <row r="316" spans="3:20" s="116" customFormat="1" ht="12">
      <c r="C316" s="117"/>
      <c r="D316" s="117"/>
      <c r="E316" s="118"/>
      <c r="F316" s="119"/>
      <c r="O316" s="119"/>
      <c r="P316" s="165"/>
      <c r="Q316" s="165"/>
      <c r="R316" s="165"/>
      <c r="S316" s="165"/>
      <c r="T316" s="166"/>
    </row>
    <row r="317" spans="3:20" s="116" customFormat="1" ht="12">
      <c r="C317" s="117"/>
      <c r="D317" s="117"/>
      <c r="E317" s="118"/>
      <c r="F317" s="119"/>
      <c r="O317" s="119"/>
      <c r="P317" s="165"/>
      <c r="Q317" s="165"/>
      <c r="R317" s="165"/>
      <c r="S317" s="165"/>
      <c r="T317" s="166"/>
    </row>
    <row r="318" spans="3:20" s="116" customFormat="1" ht="12">
      <c r="C318" s="117"/>
      <c r="D318" s="117"/>
      <c r="E318" s="118"/>
      <c r="F318" s="119"/>
      <c r="O318" s="119"/>
      <c r="P318" s="165"/>
      <c r="Q318" s="165"/>
      <c r="R318" s="165"/>
      <c r="S318" s="165"/>
      <c r="T318" s="166"/>
    </row>
    <row r="319" spans="3:20" s="116" customFormat="1" ht="12">
      <c r="C319" s="117"/>
      <c r="D319" s="117"/>
      <c r="E319" s="118"/>
      <c r="F319" s="119"/>
      <c r="O319" s="119"/>
      <c r="P319" s="165"/>
      <c r="Q319" s="165"/>
      <c r="R319" s="165"/>
      <c r="S319" s="165"/>
      <c r="T319" s="166"/>
    </row>
    <row r="320" spans="3:20" s="116" customFormat="1" ht="12">
      <c r="C320" s="117"/>
      <c r="D320" s="117"/>
      <c r="E320" s="118"/>
      <c r="F320" s="119"/>
      <c r="O320" s="119"/>
      <c r="P320" s="165"/>
      <c r="Q320" s="165"/>
      <c r="R320" s="165"/>
      <c r="S320" s="165"/>
      <c r="T320" s="166"/>
    </row>
    <row r="321" spans="3:20" s="116" customFormat="1" ht="12">
      <c r="C321" s="117"/>
      <c r="D321" s="117"/>
      <c r="E321" s="118"/>
      <c r="F321" s="119"/>
      <c r="O321" s="119"/>
      <c r="P321" s="165"/>
      <c r="Q321" s="165"/>
      <c r="R321" s="165"/>
      <c r="S321" s="165"/>
      <c r="T321" s="166"/>
    </row>
    <row r="322" spans="3:20" s="116" customFormat="1" ht="12">
      <c r="C322" s="117"/>
      <c r="D322" s="117"/>
      <c r="E322" s="118"/>
      <c r="F322" s="119"/>
      <c r="O322" s="119"/>
      <c r="P322" s="165"/>
      <c r="Q322" s="165"/>
      <c r="R322" s="165"/>
      <c r="S322" s="165"/>
      <c r="T322" s="166"/>
    </row>
    <row r="323" spans="3:20" s="116" customFormat="1" ht="12">
      <c r="C323" s="117"/>
      <c r="D323" s="117"/>
      <c r="E323" s="118"/>
      <c r="F323" s="119"/>
      <c r="O323" s="119"/>
      <c r="P323" s="165"/>
      <c r="Q323" s="165"/>
      <c r="R323" s="165"/>
      <c r="S323" s="165"/>
      <c r="T323" s="166"/>
    </row>
    <row r="324" spans="3:20" s="116" customFormat="1" ht="12">
      <c r="C324" s="117"/>
      <c r="D324" s="117"/>
      <c r="E324" s="118"/>
      <c r="F324" s="119"/>
      <c r="O324" s="119"/>
      <c r="P324" s="165"/>
      <c r="Q324" s="165"/>
      <c r="R324" s="165"/>
      <c r="S324" s="165"/>
      <c r="T324" s="166"/>
    </row>
    <row r="325" spans="3:20" s="116" customFormat="1" ht="12">
      <c r="C325" s="117"/>
      <c r="D325" s="117"/>
      <c r="E325" s="118"/>
      <c r="F325" s="119"/>
      <c r="O325" s="119"/>
      <c r="P325" s="165"/>
      <c r="Q325" s="165"/>
      <c r="R325" s="165"/>
      <c r="S325" s="165"/>
      <c r="T325" s="166"/>
    </row>
    <row r="326" spans="3:20" s="116" customFormat="1" ht="12">
      <c r="C326" s="117"/>
      <c r="D326" s="117"/>
      <c r="E326" s="118"/>
      <c r="F326" s="119"/>
      <c r="O326" s="119"/>
      <c r="P326" s="165"/>
      <c r="Q326" s="165"/>
      <c r="R326" s="165"/>
      <c r="S326" s="165"/>
      <c r="T326" s="166"/>
    </row>
    <row r="327" spans="3:20" s="116" customFormat="1" ht="12">
      <c r="C327" s="117"/>
      <c r="D327" s="117"/>
      <c r="E327" s="118"/>
      <c r="F327" s="119"/>
      <c r="O327" s="119"/>
      <c r="P327" s="165"/>
      <c r="Q327" s="165"/>
      <c r="R327" s="165"/>
      <c r="S327" s="165"/>
      <c r="T327" s="166"/>
    </row>
    <row r="328" spans="3:20" s="116" customFormat="1" ht="12">
      <c r="C328" s="117"/>
      <c r="D328" s="117"/>
      <c r="E328" s="118"/>
      <c r="F328" s="119"/>
      <c r="O328" s="119"/>
      <c r="P328" s="165"/>
      <c r="Q328" s="165"/>
      <c r="R328" s="165"/>
      <c r="S328" s="165"/>
      <c r="T328" s="166"/>
    </row>
    <row r="329" spans="3:20" s="116" customFormat="1" ht="12">
      <c r="C329" s="117"/>
      <c r="D329" s="117"/>
      <c r="E329" s="118"/>
      <c r="F329" s="119"/>
      <c r="O329" s="119"/>
      <c r="P329" s="165"/>
      <c r="Q329" s="165"/>
      <c r="R329" s="165"/>
      <c r="S329" s="165"/>
      <c r="T329" s="166"/>
    </row>
    <row r="330" spans="3:20" s="116" customFormat="1" ht="12">
      <c r="C330" s="117"/>
      <c r="D330" s="117"/>
      <c r="E330" s="118"/>
      <c r="F330" s="119"/>
      <c r="O330" s="119"/>
      <c r="P330" s="165"/>
      <c r="Q330" s="165"/>
      <c r="R330" s="165"/>
      <c r="S330" s="165"/>
      <c r="T330" s="166"/>
    </row>
    <row r="331" spans="3:20" s="116" customFormat="1" ht="12">
      <c r="C331" s="117"/>
      <c r="D331" s="117"/>
      <c r="E331" s="118"/>
      <c r="F331" s="119"/>
      <c r="O331" s="119"/>
      <c r="P331" s="165"/>
      <c r="Q331" s="165"/>
      <c r="R331" s="165"/>
      <c r="S331" s="165"/>
      <c r="T331" s="166"/>
    </row>
    <row r="332" spans="3:20" s="116" customFormat="1" ht="12">
      <c r="C332" s="117"/>
      <c r="D332" s="117"/>
      <c r="E332" s="118"/>
      <c r="F332" s="119"/>
      <c r="O332" s="119"/>
      <c r="P332" s="165"/>
      <c r="Q332" s="165"/>
      <c r="R332" s="165"/>
      <c r="S332" s="165"/>
      <c r="T332" s="166"/>
    </row>
    <row r="333" spans="3:20" s="116" customFormat="1" ht="12">
      <c r="C333" s="117"/>
      <c r="D333" s="117"/>
      <c r="E333" s="118"/>
      <c r="F333" s="119"/>
      <c r="O333" s="119"/>
      <c r="P333" s="165"/>
      <c r="Q333" s="165"/>
      <c r="R333" s="165"/>
      <c r="S333" s="165"/>
      <c r="T333" s="166"/>
    </row>
    <row r="334" spans="3:20" s="116" customFormat="1" ht="12">
      <c r="C334" s="117"/>
      <c r="D334" s="117"/>
      <c r="E334" s="118"/>
      <c r="F334" s="119"/>
      <c r="O334" s="119"/>
      <c r="P334" s="165"/>
      <c r="Q334" s="165"/>
      <c r="R334" s="165"/>
      <c r="S334" s="165"/>
      <c r="T334" s="166"/>
    </row>
    <row r="335" spans="3:20" s="116" customFormat="1" ht="12">
      <c r="C335" s="117"/>
      <c r="D335" s="117"/>
      <c r="E335" s="118"/>
      <c r="F335" s="119"/>
      <c r="O335" s="119"/>
      <c r="P335" s="165"/>
      <c r="Q335" s="165"/>
      <c r="R335" s="165"/>
      <c r="S335" s="165"/>
      <c r="T335" s="166"/>
    </row>
    <row r="336" spans="3:20" s="116" customFormat="1" ht="12">
      <c r="C336" s="117"/>
      <c r="D336" s="117"/>
      <c r="E336" s="118"/>
      <c r="F336" s="119"/>
      <c r="O336" s="119"/>
      <c r="P336" s="165"/>
      <c r="Q336" s="165"/>
      <c r="R336" s="165"/>
      <c r="S336" s="165"/>
      <c r="T336" s="166"/>
    </row>
    <row r="337" spans="3:20" s="116" customFormat="1" ht="12">
      <c r="C337" s="117"/>
      <c r="D337" s="117"/>
      <c r="E337" s="118"/>
      <c r="F337" s="119"/>
      <c r="O337" s="119"/>
      <c r="P337" s="165"/>
      <c r="Q337" s="165"/>
      <c r="R337" s="165"/>
      <c r="S337" s="165"/>
      <c r="T337" s="166"/>
    </row>
    <row r="338" spans="3:20" s="116" customFormat="1" ht="12">
      <c r="C338" s="117"/>
      <c r="D338" s="117"/>
      <c r="E338" s="118"/>
      <c r="F338" s="119"/>
      <c r="O338" s="119"/>
      <c r="P338" s="165"/>
      <c r="Q338" s="165"/>
      <c r="R338" s="165"/>
      <c r="S338" s="165"/>
      <c r="T338" s="166"/>
    </row>
    <row r="339" spans="3:20" s="116" customFormat="1" ht="12">
      <c r="C339" s="117"/>
      <c r="D339" s="117"/>
      <c r="E339" s="118"/>
      <c r="F339" s="119"/>
      <c r="O339" s="119"/>
      <c r="P339" s="165"/>
      <c r="Q339" s="165"/>
      <c r="R339" s="165"/>
      <c r="S339" s="165"/>
      <c r="T339" s="166"/>
    </row>
    <row r="340" spans="3:20" s="116" customFormat="1" ht="12">
      <c r="C340" s="117"/>
      <c r="D340" s="117"/>
      <c r="E340" s="118"/>
      <c r="F340" s="119"/>
      <c r="O340" s="119"/>
      <c r="P340" s="165"/>
      <c r="Q340" s="165"/>
      <c r="R340" s="165"/>
      <c r="S340" s="165"/>
      <c r="T340" s="166"/>
    </row>
    <row r="341" spans="3:20" s="116" customFormat="1" ht="12">
      <c r="C341" s="117"/>
      <c r="D341" s="117"/>
      <c r="E341" s="118"/>
      <c r="F341" s="119"/>
      <c r="O341" s="119"/>
      <c r="P341" s="165"/>
      <c r="Q341" s="165"/>
      <c r="R341" s="165"/>
      <c r="S341" s="165"/>
      <c r="T341" s="166"/>
    </row>
    <row r="342" spans="3:20" s="116" customFormat="1" ht="12">
      <c r="C342" s="117"/>
      <c r="D342" s="117"/>
      <c r="E342" s="118"/>
      <c r="F342" s="119"/>
      <c r="O342" s="119"/>
      <c r="P342" s="165"/>
      <c r="Q342" s="165"/>
      <c r="R342" s="165"/>
      <c r="S342" s="165"/>
      <c r="T342" s="166"/>
    </row>
    <row r="343" spans="3:20" s="116" customFormat="1" ht="12">
      <c r="C343" s="117"/>
      <c r="D343" s="117"/>
      <c r="E343" s="118"/>
      <c r="F343" s="119"/>
      <c r="O343" s="119"/>
      <c r="P343" s="165"/>
      <c r="Q343" s="165"/>
      <c r="R343" s="165"/>
      <c r="S343" s="165"/>
      <c r="T343" s="166"/>
    </row>
    <row r="344" spans="3:20" s="116" customFormat="1" ht="12">
      <c r="C344" s="117"/>
      <c r="D344" s="117"/>
      <c r="E344" s="118"/>
      <c r="F344" s="119"/>
      <c r="O344" s="119"/>
      <c r="P344" s="165"/>
      <c r="Q344" s="165"/>
      <c r="R344" s="165"/>
      <c r="S344" s="165"/>
      <c r="T344" s="166"/>
    </row>
    <row r="345" spans="3:20" s="116" customFormat="1" ht="12">
      <c r="C345" s="117"/>
      <c r="D345" s="117"/>
      <c r="E345" s="118"/>
      <c r="F345" s="119"/>
      <c r="O345" s="119"/>
      <c r="P345" s="165"/>
      <c r="Q345" s="165"/>
      <c r="R345" s="165"/>
      <c r="S345" s="165"/>
      <c r="T345" s="166"/>
    </row>
    <row r="346" spans="3:20" s="116" customFormat="1" ht="12">
      <c r="C346" s="117"/>
      <c r="D346" s="117"/>
      <c r="E346" s="118"/>
      <c r="F346" s="119"/>
      <c r="O346" s="119"/>
      <c r="P346" s="165"/>
      <c r="Q346" s="165"/>
      <c r="R346" s="165"/>
      <c r="S346" s="165"/>
      <c r="T346" s="166"/>
    </row>
    <row r="347" spans="3:20" s="116" customFormat="1" ht="12">
      <c r="C347" s="117"/>
      <c r="D347" s="117"/>
      <c r="E347" s="118"/>
      <c r="F347" s="119"/>
      <c r="O347" s="119"/>
      <c r="P347" s="165"/>
      <c r="Q347" s="165"/>
      <c r="R347" s="165"/>
      <c r="S347" s="165"/>
      <c r="T347" s="166"/>
    </row>
    <row r="348" spans="3:20" s="116" customFormat="1" ht="12">
      <c r="C348" s="117"/>
      <c r="D348" s="117"/>
      <c r="E348" s="118"/>
      <c r="F348" s="119"/>
      <c r="O348" s="119"/>
      <c r="P348" s="165"/>
      <c r="Q348" s="165"/>
      <c r="R348" s="165"/>
      <c r="S348" s="165"/>
      <c r="T348" s="166"/>
    </row>
    <row r="349" spans="3:20" s="116" customFormat="1" ht="12">
      <c r="C349" s="117"/>
      <c r="D349" s="117"/>
      <c r="E349" s="118"/>
      <c r="F349" s="119"/>
      <c r="O349" s="119"/>
      <c r="P349" s="165"/>
      <c r="Q349" s="165"/>
      <c r="R349" s="165"/>
      <c r="S349" s="165"/>
      <c r="T349" s="166"/>
    </row>
    <row r="350" spans="3:20" s="116" customFormat="1" ht="12">
      <c r="C350" s="117"/>
      <c r="D350" s="117"/>
      <c r="E350" s="118"/>
      <c r="F350" s="119"/>
      <c r="O350" s="119"/>
      <c r="P350" s="165"/>
      <c r="Q350" s="165"/>
      <c r="R350" s="165"/>
      <c r="S350" s="165"/>
      <c r="T350" s="166"/>
    </row>
    <row r="351" spans="3:20" s="116" customFormat="1" ht="12">
      <c r="C351" s="117"/>
      <c r="D351" s="117"/>
      <c r="E351" s="118"/>
      <c r="F351" s="119"/>
      <c r="O351" s="119"/>
      <c r="P351" s="165"/>
      <c r="Q351" s="165"/>
      <c r="R351" s="165"/>
      <c r="S351" s="165"/>
      <c r="T351" s="166"/>
    </row>
    <row r="352" spans="3:20" s="116" customFormat="1" ht="12">
      <c r="C352" s="117"/>
      <c r="D352" s="117"/>
      <c r="E352" s="118"/>
      <c r="F352" s="119"/>
      <c r="O352" s="119"/>
      <c r="P352" s="165"/>
      <c r="Q352" s="165"/>
      <c r="R352" s="165"/>
      <c r="S352" s="165"/>
      <c r="T352" s="166"/>
    </row>
    <row r="353" spans="3:20" s="116" customFormat="1" ht="12">
      <c r="C353" s="117"/>
      <c r="D353" s="117"/>
      <c r="E353" s="118"/>
      <c r="F353" s="119"/>
      <c r="O353" s="119"/>
      <c r="P353" s="165"/>
      <c r="Q353" s="165"/>
      <c r="R353" s="165"/>
      <c r="S353" s="165"/>
      <c r="T353" s="166"/>
    </row>
    <row r="354" spans="3:20" s="116" customFormat="1" ht="12">
      <c r="C354" s="117"/>
      <c r="D354" s="117"/>
      <c r="E354" s="118"/>
      <c r="F354" s="119"/>
      <c r="O354" s="119"/>
      <c r="P354" s="165"/>
      <c r="Q354" s="165"/>
      <c r="R354" s="165"/>
      <c r="S354" s="165"/>
      <c r="T354" s="166"/>
    </row>
    <row r="355" spans="3:20" s="116" customFormat="1" ht="12">
      <c r="C355" s="117"/>
      <c r="D355" s="117"/>
      <c r="E355" s="118"/>
      <c r="F355" s="119"/>
      <c r="O355" s="119"/>
      <c r="P355" s="165"/>
      <c r="Q355" s="165"/>
      <c r="R355" s="165"/>
      <c r="S355" s="165"/>
      <c r="T355" s="166"/>
    </row>
    <row r="356" spans="3:20" s="116" customFormat="1" ht="12">
      <c r="C356" s="117"/>
      <c r="D356" s="117"/>
      <c r="E356" s="118"/>
      <c r="F356" s="119"/>
      <c r="O356" s="119"/>
      <c r="P356" s="165"/>
      <c r="Q356" s="165"/>
      <c r="R356" s="165"/>
      <c r="S356" s="165"/>
      <c r="T356" s="166"/>
    </row>
    <row r="357" spans="3:20" s="116" customFormat="1" ht="12">
      <c r="C357" s="117"/>
      <c r="D357" s="117"/>
      <c r="E357" s="118"/>
      <c r="F357" s="119"/>
      <c r="O357" s="119"/>
      <c r="P357" s="165"/>
      <c r="Q357" s="165"/>
      <c r="R357" s="165"/>
      <c r="S357" s="165"/>
      <c r="T357" s="166"/>
    </row>
    <row r="358" spans="3:20" s="116" customFormat="1" ht="12">
      <c r="C358" s="117"/>
      <c r="D358" s="117"/>
      <c r="E358" s="118"/>
      <c r="F358" s="119"/>
      <c r="O358" s="119"/>
      <c r="P358" s="165"/>
      <c r="Q358" s="165"/>
      <c r="R358" s="165"/>
      <c r="S358" s="165"/>
      <c r="T358" s="166"/>
    </row>
    <row r="359" spans="3:20" s="116" customFormat="1" ht="12">
      <c r="C359" s="117"/>
      <c r="D359" s="117"/>
      <c r="E359" s="118"/>
      <c r="F359" s="119"/>
      <c r="O359" s="119"/>
      <c r="P359" s="165"/>
      <c r="Q359" s="165"/>
      <c r="R359" s="165"/>
      <c r="S359" s="165"/>
      <c r="T359" s="166"/>
    </row>
    <row r="360" spans="3:20" s="116" customFormat="1" ht="12">
      <c r="C360" s="117"/>
      <c r="D360" s="117"/>
      <c r="E360" s="118"/>
      <c r="F360" s="119"/>
      <c r="O360" s="119"/>
      <c r="P360" s="165"/>
      <c r="Q360" s="165"/>
      <c r="R360" s="165"/>
      <c r="S360" s="165"/>
      <c r="T360" s="166"/>
    </row>
    <row r="361" spans="3:20" s="116" customFormat="1" ht="12">
      <c r="C361" s="117"/>
      <c r="D361" s="117"/>
      <c r="E361" s="118"/>
      <c r="F361" s="119"/>
      <c r="O361" s="119"/>
      <c r="P361" s="165"/>
      <c r="Q361" s="165"/>
      <c r="R361" s="165"/>
      <c r="S361" s="165"/>
      <c r="T361" s="166"/>
    </row>
    <row r="362" spans="3:20" s="116" customFormat="1" ht="12">
      <c r="C362" s="117"/>
      <c r="D362" s="117"/>
      <c r="E362" s="118"/>
      <c r="F362" s="119"/>
      <c r="O362" s="119"/>
      <c r="P362" s="165"/>
      <c r="Q362" s="165"/>
      <c r="R362" s="165"/>
      <c r="S362" s="165"/>
      <c r="T362" s="166"/>
    </row>
    <row r="363" spans="3:20" s="116" customFormat="1" ht="12">
      <c r="C363" s="117"/>
      <c r="D363" s="117"/>
      <c r="E363" s="118"/>
      <c r="F363" s="119"/>
      <c r="O363" s="119"/>
      <c r="P363" s="165"/>
      <c r="Q363" s="165"/>
      <c r="R363" s="165"/>
      <c r="S363" s="165"/>
      <c r="T363" s="166"/>
    </row>
    <row r="364" spans="3:20" s="116" customFormat="1" ht="12">
      <c r="C364" s="117"/>
      <c r="D364" s="117"/>
      <c r="E364" s="118"/>
      <c r="F364" s="119"/>
      <c r="O364" s="119"/>
      <c r="P364" s="165"/>
      <c r="Q364" s="165"/>
      <c r="R364" s="165"/>
      <c r="S364" s="165"/>
      <c r="T364" s="166"/>
    </row>
    <row r="365" spans="3:20" s="116" customFormat="1" ht="12">
      <c r="C365" s="117"/>
      <c r="D365" s="117"/>
      <c r="E365" s="118"/>
      <c r="F365" s="119"/>
      <c r="O365" s="119"/>
      <c r="P365" s="165"/>
      <c r="Q365" s="165"/>
      <c r="R365" s="165"/>
      <c r="S365" s="165"/>
      <c r="T365" s="166"/>
    </row>
    <row r="366" spans="3:20" s="116" customFormat="1" ht="12">
      <c r="C366" s="117"/>
      <c r="D366" s="117"/>
      <c r="E366" s="118"/>
      <c r="F366" s="119"/>
      <c r="O366" s="119"/>
      <c r="P366" s="165"/>
      <c r="Q366" s="165"/>
      <c r="R366" s="165"/>
      <c r="S366" s="165"/>
      <c r="T366" s="166"/>
    </row>
    <row r="367" spans="3:20" s="116" customFormat="1" ht="12">
      <c r="C367" s="117"/>
      <c r="D367" s="117"/>
      <c r="E367" s="118"/>
      <c r="F367" s="119"/>
      <c r="O367" s="119"/>
      <c r="P367" s="165"/>
      <c r="Q367" s="165"/>
      <c r="R367" s="165"/>
      <c r="S367" s="165"/>
      <c r="T367" s="166"/>
    </row>
    <row r="368" spans="3:20" s="116" customFormat="1" ht="12">
      <c r="C368" s="117"/>
      <c r="D368" s="117"/>
      <c r="E368" s="118"/>
      <c r="F368" s="119"/>
      <c r="O368" s="119"/>
      <c r="P368" s="165"/>
      <c r="Q368" s="165"/>
      <c r="R368" s="165"/>
      <c r="S368" s="165"/>
      <c r="T368" s="166"/>
    </row>
    <row r="369" spans="3:20" s="116" customFormat="1" ht="12">
      <c r="C369" s="117"/>
      <c r="D369" s="117"/>
      <c r="E369" s="118"/>
      <c r="F369" s="119"/>
      <c r="O369" s="119"/>
      <c r="P369" s="165"/>
      <c r="Q369" s="165"/>
      <c r="R369" s="165"/>
      <c r="S369" s="165"/>
      <c r="T369" s="166"/>
    </row>
    <row r="370" spans="3:20" s="116" customFormat="1" ht="12">
      <c r="C370" s="117"/>
      <c r="D370" s="117"/>
      <c r="E370" s="118"/>
      <c r="F370" s="119"/>
      <c r="O370" s="119"/>
      <c r="P370" s="165"/>
      <c r="Q370" s="165"/>
      <c r="R370" s="165"/>
      <c r="S370" s="165"/>
      <c r="T370" s="166"/>
    </row>
    <row r="371" spans="3:20" s="116" customFormat="1" ht="12">
      <c r="C371" s="117"/>
      <c r="D371" s="117"/>
      <c r="E371" s="118"/>
      <c r="F371" s="119"/>
      <c r="O371" s="119"/>
      <c r="P371" s="165"/>
      <c r="Q371" s="165"/>
      <c r="R371" s="165"/>
      <c r="S371" s="165"/>
      <c r="T371" s="166"/>
    </row>
    <row r="372" spans="3:20" s="116" customFormat="1" ht="12">
      <c r="C372" s="117"/>
      <c r="D372" s="117"/>
      <c r="E372" s="118"/>
      <c r="F372" s="119"/>
      <c r="O372" s="119"/>
      <c r="P372" s="165"/>
      <c r="Q372" s="165"/>
      <c r="R372" s="165"/>
      <c r="S372" s="165"/>
      <c r="T372" s="166"/>
    </row>
    <row r="373" spans="3:20" s="116" customFormat="1" ht="12">
      <c r="C373" s="117"/>
      <c r="D373" s="117"/>
      <c r="E373" s="118"/>
      <c r="F373" s="119"/>
      <c r="O373" s="119"/>
      <c r="P373" s="165"/>
      <c r="Q373" s="165"/>
      <c r="R373" s="165"/>
      <c r="S373" s="165"/>
      <c r="T373" s="166"/>
    </row>
    <row r="374" spans="3:20" s="116" customFormat="1" ht="12">
      <c r="C374" s="117"/>
      <c r="D374" s="117"/>
      <c r="E374" s="118"/>
      <c r="F374" s="119"/>
      <c r="O374" s="119"/>
      <c r="P374" s="165"/>
      <c r="Q374" s="165"/>
      <c r="R374" s="165"/>
      <c r="S374" s="165"/>
      <c r="T374" s="166"/>
    </row>
    <row r="375" spans="3:20" s="116" customFormat="1" ht="12">
      <c r="C375" s="117"/>
      <c r="D375" s="117"/>
      <c r="E375" s="118"/>
      <c r="F375" s="119"/>
      <c r="O375" s="119"/>
      <c r="P375" s="165"/>
      <c r="Q375" s="165"/>
      <c r="R375" s="165"/>
      <c r="S375" s="165"/>
      <c r="T375" s="166"/>
    </row>
    <row r="376" spans="3:20" s="116" customFormat="1" ht="12">
      <c r="C376" s="117"/>
      <c r="D376" s="117"/>
      <c r="E376" s="118"/>
      <c r="F376" s="119"/>
      <c r="O376" s="119"/>
      <c r="P376" s="165"/>
      <c r="Q376" s="165"/>
      <c r="R376" s="165"/>
      <c r="S376" s="165"/>
      <c r="T376" s="166"/>
    </row>
    <row r="377" spans="3:20" s="116" customFormat="1" ht="12">
      <c r="C377" s="117"/>
      <c r="D377" s="117"/>
      <c r="E377" s="118"/>
      <c r="F377" s="119"/>
      <c r="O377" s="119"/>
      <c r="P377" s="165"/>
      <c r="Q377" s="165"/>
      <c r="R377" s="165"/>
      <c r="S377" s="165"/>
      <c r="T377" s="166"/>
    </row>
    <row r="378" spans="3:20" s="116" customFormat="1" ht="12">
      <c r="C378" s="117"/>
      <c r="D378" s="117"/>
      <c r="E378" s="118"/>
      <c r="F378" s="119"/>
      <c r="O378" s="119"/>
      <c r="P378" s="165"/>
      <c r="Q378" s="165"/>
      <c r="R378" s="165"/>
      <c r="S378" s="165"/>
      <c r="T378" s="166"/>
    </row>
    <row r="379" spans="3:20" s="116" customFormat="1" ht="12">
      <c r="C379" s="117"/>
      <c r="D379" s="117"/>
      <c r="E379" s="118"/>
      <c r="F379" s="119"/>
      <c r="O379" s="119"/>
      <c r="P379" s="165"/>
      <c r="Q379" s="165"/>
      <c r="R379" s="165"/>
      <c r="S379" s="165"/>
      <c r="T379" s="166"/>
    </row>
    <row r="380" spans="3:20" s="116" customFormat="1" ht="12">
      <c r="C380" s="117"/>
      <c r="D380" s="117"/>
      <c r="E380" s="118"/>
      <c r="F380" s="119"/>
      <c r="O380" s="119"/>
      <c r="P380" s="165"/>
      <c r="Q380" s="165"/>
      <c r="R380" s="165"/>
      <c r="S380" s="165"/>
      <c r="T380" s="166"/>
    </row>
    <row r="381" spans="3:20" s="116" customFormat="1" ht="12">
      <c r="C381" s="117"/>
      <c r="D381" s="117"/>
      <c r="E381" s="118"/>
      <c r="F381" s="119"/>
      <c r="O381" s="119"/>
      <c r="P381" s="165"/>
      <c r="Q381" s="165"/>
      <c r="R381" s="165"/>
      <c r="S381" s="165"/>
      <c r="T381" s="166"/>
    </row>
    <row r="382" spans="3:20" s="116" customFormat="1" ht="12">
      <c r="C382" s="117"/>
      <c r="D382" s="117"/>
      <c r="E382" s="118"/>
      <c r="F382" s="119"/>
      <c r="O382" s="119"/>
      <c r="P382" s="165"/>
      <c r="Q382" s="165"/>
      <c r="R382" s="165"/>
      <c r="S382" s="165"/>
      <c r="T382" s="166"/>
    </row>
    <row r="383" spans="3:20" s="116" customFormat="1" ht="12">
      <c r="C383" s="117"/>
      <c r="D383" s="117"/>
      <c r="E383" s="118"/>
      <c r="F383" s="119"/>
      <c r="O383" s="119"/>
      <c r="P383" s="165"/>
      <c r="Q383" s="165"/>
      <c r="R383" s="165"/>
      <c r="S383" s="165"/>
      <c r="T383" s="166"/>
    </row>
    <row r="384" spans="3:20" s="116" customFormat="1" ht="12">
      <c r="C384" s="117"/>
      <c r="D384" s="117"/>
      <c r="E384" s="118"/>
      <c r="F384" s="119"/>
      <c r="O384" s="119"/>
      <c r="P384" s="165"/>
      <c r="Q384" s="165"/>
      <c r="R384" s="165"/>
      <c r="S384" s="165"/>
      <c r="T384" s="166"/>
    </row>
    <row r="385" spans="3:20" s="116" customFormat="1" ht="12">
      <c r="C385" s="117"/>
      <c r="D385" s="117"/>
      <c r="E385" s="118"/>
      <c r="F385" s="119"/>
      <c r="O385" s="119"/>
      <c r="P385" s="165"/>
      <c r="Q385" s="165"/>
      <c r="R385" s="165"/>
      <c r="S385" s="165"/>
      <c r="T385" s="166"/>
    </row>
    <row r="386" spans="3:20" s="116" customFormat="1" ht="12">
      <c r="C386" s="117"/>
      <c r="D386" s="117"/>
      <c r="E386" s="118"/>
      <c r="F386" s="119"/>
      <c r="O386" s="119"/>
      <c r="P386" s="165"/>
      <c r="Q386" s="165"/>
      <c r="R386" s="165"/>
      <c r="S386" s="165"/>
      <c r="T386" s="166"/>
    </row>
    <row r="387" spans="3:20" s="116" customFormat="1" ht="12">
      <c r="C387" s="117"/>
      <c r="D387" s="117"/>
      <c r="E387" s="118"/>
      <c r="F387" s="119"/>
      <c r="O387" s="119"/>
      <c r="P387" s="165"/>
      <c r="Q387" s="165"/>
      <c r="R387" s="165"/>
      <c r="S387" s="165"/>
      <c r="T387" s="166"/>
    </row>
    <row r="388" spans="3:20" s="116" customFormat="1" ht="12">
      <c r="C388" s="117"/>
      <c r="D388" s="117"/>
      <c r="E388" s="118"/>
      <c r="F388" s="119"/>
      <c r="O388" s="119"/>
      <c r="P388" s="165"/>
      <c r="Q388" s="165"/>
      <c r="R388" s="165"/>
      <c r="S388" s="165"/>
      <c r="T388" s="166"/>
    </row>
    <row r="389" spans="3:20" s="116" customFormat="1" ht="12">
      <c r="C389" s="117"/>
      <c r="D389" s="117"/>
      <c r="E389" s="118"/>
      <c r="F389" s="119"/>
      <c r="O389" s="119"/>
      <c r="P389" s="165"/>
      <c r="Q389" s="165"/>
      <c r="R389" s="165"/>
      <c r="S389" s="165"/>
      <c r="T389" s="166"/>
    </row>
    <row r="390" spans="3:20" s="116" customFormat="1" ht="12">
      <c r="C390" s="117"/>
      <c r="D390" s="117"/>
      <c r="E390" s="118"/>
      <c r="F390" s="119"/>
      <c r="O390" s="119"/>
      <c r="P390" s="165"/>
      <c r="Q390" s="165"/>
      <c r="R390" s="165"/>
      <c r="S390" s="165"/>
      <c r="T390" s="166"/>
    </row>
    <row r="391" spans="3:20" s="116" customFormat="1" ht="12">
      <c r="C391" s="117"/>
      <c r="D391" s="117"/>
      <c r="E391" s="118"/>
      <c r="F391" s="119"/>
      <c r="O391" s="119"/>
      <c r="P391" s="165"/>
      <c r="Q391" s="165"/>
      <c r="R391" s="165"/>
      <c r="S391" s="165"/>
      <c r="T391" s="166"/>
    </row>
    <row r="392" spans="3:20" s="116" customFormat="1" ht="12">
      <c r="C392" s="117"/>
      <c r="D392" s="117"/>
      <c r="E392" s="118"/>
      <c r="F392" s="119"/>
      <c r="O392" s="119"/>
      <c r="P392" s="165"/>
      <c r="Q392" s="165"/>
      <c r="R392" s="165"/>
      <c r="S392" s="165"/>
      <c r="T392" s="166"/>
    </row>
    <row r="393" spans="3:20" s="116" customFormat="1" ht="12">
      <c r="C393" s="117"/>
      <c r="D393" s="117"/>
      <c r="E393" s="118"/>
      <c r="F393" s="119"/>
      <c r="O393" s="119"/>
      <c r="P393" s="165"/>
      <c r="Q393" s="165"/>
      <c r="R393" s="165"/>
      <c r="S393" s="165"/>
      <c r="T393" s="166"/>
    </row>
    <row r="394" spans="3:20" s="116" customFormat="1" ht="12">
      <c r="C394" s="117"/>
      <c r="D394" s="117"/>
      <c r="E394" s="118"/>
      <c r="F394" s="119"/>
      <c r="O394" s="119"/>
      <c r="P394" s="165"/>
      <c r="Q394" s="165"/>
      <c r="R394" s="165"/>
      <c r="S394" s="165"/>
      <c r="T394" s="166"/>
    </row>
    <row r="395" spans="3:20" s="116" customFormat="1" ht="12">
      <c r="C395" s="117"/>
      <c r="D395" s="117"/>
      <c r="E395" s="118"/>
      <c r="F395" s="119"/>
      <c r="O395" s="119"/>
      <c r="P395" s="165"/>
      <c r="Q395" s="165"/>
      <c r="R395" s="165"/>
      <c r="S395" s="165"/>
      <c r="T395" s="166"/>
    </row>
    <row r="396" spans="3:20" s="116" customFormat="1" ht="12">
      <c r="C396" s="117"/>
      <c r="D396" s="117"/>
      <c r="E396" s="118"/>
      <c r="F396" s="119"/>
      <c r="O396" s="119"/>
      <c r="P396" s="165"/>
      <c r="Q396" s="165"/>
      <c r="R396" s="165"/>
      <c r="S396" s="165"/>
      <c r="T396" s="166"/>
    </row>
    <row r="397" spans="3:20" s="116" customFormat="1" ht="12">
      <c r="C397" s="117"/>
      <c r="D397" s="117"/>
      <c r="E397" s="118"/>
      <c r="F397" s="119"/>
      <c r="O397" s="119"/>
      <c r="P397" s="165"/>
      <c r="Q397" s="165"/>
      <c r="R397" s="165"/>
      <c r="S397" s="165"/>
      <c r="T397" s="166"/>
    </row>
    <row r="398" spans="3:20" s="116" customFormat="1" ht="12">
      <c r="C398" s="117"/>
      <c r="D398" s="117"/>
      <c r="E398" s="118"/>
      <c r="F398" s="119"/>
      <c r="O398" s="119"/>
      <c r="P398" s="165"/>
      <c r="Q398" s="165"/>
      <c r="R398" s="165"/>
      <c r="S398" s="165"/>
      <c r="T398" s="166"/>
    </row>
    <row r="399" spans="3:20" s="116" customFormat="1" ht="12">
      <c r="C399" s="117"/>
      <c r="D399" s="117"/>
      <c r="E399" s="118"/>
      <c r="F399" s="119"/>
      <c r="O399" s="119"/>
      <c r="P399" s="165"/>
      <c r="Q399" s="165"/>
      <c r="R399" s="165"/>
      <c r="S399" s="165"/>
      <c r="T399" s="166"/>
    </row>
    <row r="400" spans="3:20" s="116" customFormat="1" ht="12">
      <c r="C400" s="117"/>
      <c r="D400" s="117"/>
      <c r="E400" s="118"/>
      <c r="F400" s="119"/>
      <c r="O400" s="119"/>
      <c r="P400" s="165"/>
      <c r="Q400" s="165"/>
      <c r="R400" s="165"/>
      <c r="S400" s="165"/>
      <c r="T400" s="166"/>
    </row>
    <row r="401" spans="3:20" s="116" customFormat="1" ht="12">
      <c r="C401" s="117"/>
      <c r="D401" s="117"/>
      <c r="E401" s="118"/>
      <c r="F401" s="119"/>
      <c r="O401" s="119"/>
      <c r="P401" s="165"/>
      <c r="Q401" s="165"/>
      <c r="R401" s="165"/>
      <c r="S401" s="165"/>
      <c r="T401" s="166"/>
    </row>
    <row r="402" spans="3:20" s="116" customFormat="1" ht="12">
      <c r="C402" s="117"/>
      <c r="D402" s="117"/>
      <c r="E402" s="118"/>
      <c r="F402" s="119"/>
      <c r="O402" s="119"/>
      <c r="P402" s="165"/>
      <c r="Q402" s="165"/>
      <c r="R402" s="165"/>
      <c r="S402" s="165"/>
      <c r="T402" s="166"/>
    </row>
    <row r="403" spans="3:20" s="116" customFormat="1" ht="12">
      <c r="C403" s="117"/>
      <c r="D403" s="117"/>
      <c r="E403" s="118"/>
      <c r="F403" s="119"/>
      <c r="O403" s="119"/>
      <c r="P403" s="165"/>
      <c r="Q403" s="165"/>
      <c r="R403" s="165"/>
      <c r="S403" s="165"/>
      <c r="T403" s="166"/>
    </row>
    <row r="404" spans="3:20" s="116" customFormat="1" ht="12">
      <c r="C404" s="117"/>
      <c r="D404" s="117"/>
      <c r="E404" s="118"/>
      <c r="F404" s="119"/>
      <c r="O404" s="119"/>
      <c r="P404" s="165"/>
      <c r="Q404" s="165"/>
      <c r="R404" s="165"/>
      <c r="S404" s="165"/>
      <c r="T404" s="166"/>
    </row>
    <row r="405" spans="3:20" s="116" customFormat="1" ht="12">
      <c r="C405" s="117"/>
      <c r="D405" s="117"/>
      <c r="E405" s="118"/>
      <c r="F405" s="119"/>
      <c r="O405" s="119"/>
      <c r="P405" s="165"/>
      <c r="Q405" s="165"/>
      <c r="R405" s="165"/>
      <c r="S405" s="165"/>
      <c r="T405" s="166"/>
    </row>
    <row r="406" spans="3:20" s="116" customFormat="1" ht="12">
      <c r="C406" s="117"/>
      <c r="D406" s="117"/>
      <c r="E406" s="118"/>
      <c r="F406" s="119"/>
      <c r="O406" s="119"/>
      <c r="P406" s="165"/>
      <c r="Q406" s="165"/>
      <c r="R406" s="165"/>
      <c r="S406" s="165"/>
      <c r="T406" s="166"/>
    </row>
    <row r="407" spans="3:20" s="116" customFormat="1" ht="12">
      <c r="C407" s="117"/>
      <c r="D407" s="117"/>
      <c r="E407" s="118"/>
      <c r="F407" s="119"/>
      <c r="O407" s="119"/>
      <c r="P407" s="165"/>
      <c r="Q407" s="165"/>
      <c r="R407" s="165"/>
      <c r="S407" s="165"/>
      <c r="T407" s="166"/>
    </row>
    <row r="408" spans="3:20" s="116" customFormat="1" ht="12">
      <c r="C408" s="117"/>
      <c r="D408" s="117"/>
      <c r="E408" s="118"/>
      <c r="F408" s="119"/>
      <c r="O408" s="119"/>
      <c r="P408" s="165"/>
      <c r="Q408" s="165"/>
      <c r="R408" s="165"/>
      <c r="S408" s="165"/>
      <c r="T408" s="166"/>
    </row>
    <row r="409" spans="3:20" s="116" customFormat="1" ht="12">
      <c r="C409" s="117"/>
      <c r="D409" s="117"/>
      <c r="E409" s="118"/>
      <c r="F409" s="119"/>
      <c r="O409" s="119"/>
      <c r="P409" s="165"/>
      <c r="Q409" s="165"/>
      <c r="R409" s="165"/>
      <c r="S409" s="165"/>
      <c r="T409" s="166"/>
    </row>
    <row r="410" spans="3:20" s="116" customFormat="1" ht="12">
      <c r="C410" s="117"/>
      <c r="D410" s="117"/>
      <c r="E410" s="118"/>
      <c r="F410" s="119"/>
      <c r="O410" s="119"/>
      <c r="P410" s="165"/>
      <c r="Q410" s="165"/>
      <c r="R410" s="165"/>
      <c r="S410" s="165"/>
      <c r="T410" s="166"/>
    </row>
    <row r="411" spans="3:20" s="116" customFormat="1" ht="12">
      <c r="C411" s="117"/>
      <c r="D411" s="117"/>
      <c r="E411" s="118"/>
      <c r="F411" s="119"/>
      <c r="O411" s="119"/>
      <c r="P411" s="165"/>
      <c r="Q411" s="165"/>
      <c r="R411" s="165"/>
      <c r="S411" s="165"/>
      <c r="T411" s="166"/>
    </row>
    <row r="412" spans="3:20" s="116" customFormat="1" ht="12">
      <c r="C412" s="117"/>
      <c r="D412" s="117"/>
      <c r="E412" s="118"/>
      <c r="F412" s="119"/>
      <c r="O412" s="119"/>
      <c r="P412" s="165"/>
      <c r="Q412" s="165"/>
      <c r="R412" s="165"/>
      <c r="S412" s="165"/>
      <c r="T412" s="166"/>
    </row>
    <row r="413" spans="3:20" s="116" customFormat="1" ht="12">
      <c r="C413" s="117"/>
      <c r="D413" s="117"/>
      <c r="E413" s="118"/>
      <c r="F413" s="119"/>
      <c r="O413" s="119"/>
      <c r="P413" s="165"/>
      <c r="Q413" s="165"/>
      <c r="R413" s="165"/>
      <c r="S413" s="165"/>
      <c r="T413" s="166"/>
    </row>
    <row r="414" spans="3:20" s="116" customFormat="1" ht="12">
      <c r="C414" s="117"/>
      <c r="D414" s="117"/>
      <c r="E414" s="118"/>
      <c r="F414" s="119"/>
      <c r="O414" s="119"/>
      <c r="P414" s="165"/>
      <c r="Q414" s="165"/>
      <c r="R414" s="165"/>
      <c r="S414" s="165"/>
      <c r="T414" s="166"/>
    </row>
    <row r="415" spans="3:20" s="116" customFormat="1" ht="12">
      <c r="C415" s="117"/>
      <c r="D415" s="117"/>
      <c r="E415" s="118"/>
      <c r="F415" s="119"/>
      <c r="O415" s="119"/>
      <c r="P415" s="165"/>
      <c r="Q415" s="165"/>
      <c r="R415" s="165"/>
      <c r="S415" s="165"/>
      <c r="T415" s="166"/>
    </row>
    <row r="416" spans="3:20" s="116" customFormat="1" ht="12">
      <c r="C416" s="117"/>
      <c r="D416" s="117"/>
      <c r="E416" s="118"/>
      <c r="F416" s="119"/>
      <c r="O416" s="119"/>
      <c r="P416" s="165"/>
      <c r="Q416" s="165"/>
      <c r="R416" s="165"/>
      <c r="S416" s="165"/>
      <c r="T416" s="166"/>
    </row>
    <row r="417" spans="3:20" s="116" customFormat="1" ht="12">
      <c r="C417" s="117"/>
      <c r="D417" s="117"/>
      <c r="E417" s="118"/>
      <c r="F417" s="119"/>
      <c r="O417" s="119"/>
      <c r="P417" s="165"/>
      <c r="Q417" s="165"/>
      <c r="R417" s="165"/>
      <c r="S417" s="165"/>
      <c r="T417" s="166"/>
    </row>
    <row r="418" spans="3:20" s="116" customFormat="1" ht="12">
      <c r="C418" s="117"/>
      <c r="D418" s="117"/>
      <c r="E418" s="118"/>
      <c r="F418" s="119"/>
      <c r="O418" s="119"/>
      <c r="P418" s="165"/>
      <c r="Q418" s="165"/>
      <c r="R418" s="165"/>
      <c r="S418" s="165"/>
      <c r="T418" s="166"/>
    </row>
    <row r="419" spans="3:20" s="116" customFormat="1" ht="12">
      <c r="C419" s="117"/>
      <c r="D419" s="117"/>
      <c r="E419" s="118"/>
      <c r="F419" s="119"/>
      <c r="O419" s="119"/>
      <c r="P419" s="165"/>
      <c r="Q419" s="165"/>
      <c r="R419" s="165"/>
      <c r="S419" s="165"/>
      <c r="T419" s="166"/>
    </row>
    <row r="420" spans="3:20" s="116" customFormat="1" ht="12">
      <c r="C420" s="117"/>
      <c r="D420" s="117"/>
      <c r="E420" s="118"/>
      <c r="F420" s="119"/>
      <c r="O420" s="119"/>
      <c r="P420" s="165"/>
      <c r="Q420" s="165"/>
      <c r="R420" s="165"/>
      <c r="S420" s="165"/>
      <c r="T420" s="166"/>
    </row>
    <row r="421" spans="3:20" s="116" customFormat="1" ht="12">
      <c r="C421" s="117"/>
      <c r="D421" s="117"/>
      <c r="E421" s="118"/>
      <c r="F421" s="119"/>
      <c r="O421" s="119"/>
      <c r="P421" s="165"/>
      <c r="Q421" s="165"/>
      <c r="R421" s="165"/>
      <c r="S421" s="165"/>
      <c r="T421" s="166"/>
    </row>
    <row r="422" spans="3:20" s="116" customFormat="1" ht="12">
      <c r="C422" s="117"/>
      <c r="D422" s="117"/>
      <c r="E422" s="118"/>
      <c r="F422" s="119"/>
      <c r="O422" s="119"/>
      <c r="P422" s="165"/>
      <c r="Q422" s="165"/>
      <c r="R422" s="165"/>
      <c r="S422" s="165"/>
      <c r="T422" s="166"/>
    </row>
    <row r="423" spans="3:20" s="116" customFormat="1" ht="12">
      <c r="C423" s="117"/>
      <c r="D423" s="117"/>
      <c r="E423" s="118"/>
      <c r="F423" s="119"/>
      <c r="O423" s="119"/>
      <c r="P423" s="165"/>
      <c r="Q423" s="165"/>
      <c r="R423" s="165"/>
      <c r="S423" s="165"/>
      <c r="T423" s="166"/>
    </row>
    <row r="424" spans="3:20" s="116" customFormat="1" ht="12">
      <c r="C424" s="117"/>
      <c r="D424" s="117"/>
      <c r="E424" s="118"/>
      <c r="F424" s="119"/>
      <c r="O424" s="119"/>
      <c r="P424" s="165"/>
      <c r="Q424" s="165"/>
      <c r="R424" s="165"/>
      <c r="S424" s="165"/>
      <c r="T424" s="166"/>
    </row>
    <row r="425" spans="3:20" s="116" customFormat="1" ht="12">
      <c r="C425" s="117"/>
      <c r="D425" s="117"/>
      <c r="E425" s="118"/>
      <c r="F425" s="119"/>
      <c r="O425" s="119"/>
      <c r="P425" s="165"/>
      <c r="Q425" s="165"/>
      <c r="R425" s="165"/>
      <c r="S425" s="165"/>
      <c r="T425" s="166"/>
    </row>
    <row r="426" spans="3:20" s="116" customFormat="1" ht="12">
      <c r="C426" s="117"/>
      <c r="D426" s="117"/>
      <c r="E426" s="118"/>
      <c r="F426" s="119"/>
      <c r="O426" s="119"/>
      <c r="P426" s="165"/>
      <c r="Q426" s="165"/>
      <c r="R426" s="165"/>
      <c r="S426" s="165"/>
      <c r="T426" s="166"/>
    </row>
    <row r="427" spans="3:20" s="116" customFormat="1" ht="12">
      <c r="C427" s="117"/>
      <c r="D427" s="117"/>
      <c r="E427" s="118"/>
      <c r="F427" s="119"/>
      <c r="O427" s="119"/>
      <c r="P427" s="165"/>
      <c r="Q427" s="165"/>
      <c r="R427" s="165"/>
      <c r="S427" s="165"/>
      <c r="T427" s="166"/>
    </row>
    <row r="428" spans="3:20" s="116" customFormat="1" ht="12">
      <c r="C428" s="117"/>
      <c r="D428" s="117"/>
      <c r="E428" s="118"/>
      <c r="F428" s="119"/>
      <c r="O428" s="119"/>
      <c r="P428" s="165"/>
      <c r="Q428" s="165"/>
      <c r="R428" s="165"/>
      <c r="S428" s="165"/>
      <c r="T428" s="166"/>
    </row>
    <row r="429" spans="3:20" s="116" customFormat="1" ht="12">
      <c r="C429" s="117"/>
      <c r="D429" s="117"/>
      <c r="E429" s="118"/>
      <c r="F429" s="119"/>
      <c r="O429" s="119"/>
      <c r="P429" s="165"/>
      <c r="Q429" s="165"/>
      <c r="R429" s="165"/>
      <c r="S429" s="165"/>
      <c r="T429" s="166"/>
    </row>
    <row r="430" spans="3:20" s="116" customFormat="1" ht="12">
      <c r="C430" s="117"/>
      <c r="D430" s="117"/>
      <c r="E430" s="118"/>
      <c r="F430" s="119"/>
      <c r="O430" s="119"/>
      <c r="P430" s="165"/>
      <c r="Q430" s="165"/>
      <c r="R430" s="165"/>
      <c r="S430" s="165"/>
      <c r="T430" s="166"/>
    </row>
    <row r="431" spans="3:20" s="116" customFormat="1" ht="12">
      <c r="C431" s="117"/>
      <c r="D431" s="117"/>
      <c r="E431" s="118"/>
      <c r="F431" s="119"/>
      <c r="O431" s="119"/>
      <c r="P431" s="165"/>
      <c r="Q431" s="165"/>
      <c r="R431" s="165"/>
      <c r="S431" s="165"/>
      <c r="T431" s="166"/>
    </row>
    <row r="432" spans="3:20" s="116" customFormat="1" ht="12">
      <c r="C432" s="117"/>
      <c r="D432" s="117"/>
      <c r="E432" s="118"/>
      <c r="F432" s="119"/>
      <c r="O432" s="119"/>
      <c r="P432" s="165"/>
      <c r="Q432" s="165"/>
      <c r="R432" s="165"/>
      <c r="S432" s="165"/>
      <c r="T432" s="166"/>
    </row>
    <row r="433" spans="3:20" s="116" customFormat="1" ht="12">
      <c r="C433" s="117"/>
      <c r="D433" s="117"/>
      <c r="E433" s="118"/>
      <c r="F433" s="119"/>
      <c r="O433" s="119"/>
      <c r="P433" s="165"/>
      <c r="Q433" s="165"/>
      <c r="R433" s="165"/>
      <c r="S433" s="165"/>
      <c r="T433" s="166"/>
    </row>
    <row r="434" spans="3:20" s="116" customFormat="1" ht="12">
      <c r="C434" s="117"/>
      <c r="D434" s="117"/>
      <c r="E434" s="118"/>
      <c r="F434" s="119"/>
      <c r="O434" s="119"/>
      <c r="P434" s="165"/>
      <c r="Q434" s="165"/>
      <c r="R434" s="165"/>
      <c r="S434" s="165"/>
      <c r="T434" s="166"/>
    </row>
    <row r="435" spans="3:20" s="116" customFormat="1" ht="12">
      <c r="C435" s="117"/>
      <c r="D435" s="117"/>
      <c r="E435" s="118"/>
      <c r="F435" s="119"/>
      <c r="O435" s="119"/>
      <c r="P435" s="165"/>
      <c r="Q435" s="165"/>
      <c r="R435" s="165"/>
      <c r="S435" s="165"/>
      <c r="T435" s="166"/>
    </row>
    <row r="436" spans="3:20" s="116" customFormat="1" ht="12">
      <c r="C436" s="117"/>
      <c r="D436" s="117"/>
      <c r="E436" s="118"/>
      <c r="F436" s="119"/>
      <c r="O436" s="119"/>
      <c r="P436" s="165"/>
      <c r="Q436" s="165"/>
      <c r="R436" s="165"/>
      <c r="S436" s="165"/>
      <c r="T436" s="166"/>
    </row>
    <row r="437" spans="3:20" s="116" customFormat="1" ht="12">
      <c r="C437" s="117"/>
      <c r="D437" s="117"/>
      <c r="E437" s="118"/>
      <c r="F437" s="119"/>
      <c r="O437" s="119"/>
      <c r="P437" s="165"/>
      <c r="Q437" s="165"/>
      <c r="R437" s="165"/>
      <c r="S437" s="165"/>
      <c r="T437" s="166"/>
    </row>
    <row r="438" spans="3:20" s="116" customFormat="1" ht="12">
      <c r="C438" s="117"/>
      <c r="D438" s="117"/>
      <c r="E438" s="118"/>
      <c r="F438" s="119"/>
      <c r="O438" s="119"/>
      <c r="P438" s="165"/>
      <c r="Q438" s="165"/>
      <c r="R438" s="165"/>
      <c r="S438" s="165"/>
      <c r="T438" s="166"/>
    </row>
    <row r="439" spans="3:20" s="116" customFormat="1" ht="12">
      <c r="C439" s="117"/>
      <c r="D439" s="117"/>
      <c r="E439" s="118"/>
      <c r="F439" s="119"/>
      <c r="O439" s="119"/>
      <c r="P439" s="165"/>
      <c r="Q439" s="165"/>
      <c r="R439" s="165"/>
      <c r="S439" s="165"/>
      <c r="T439" s="166"/>
    </row>
    <row r="440" spans="3:20" s="116" customFormat="1" ht="12">
      <c r="C440" s="117"/>
      <c r="D440" s="117"/>
      <c r="E440" s="118"/>
      <c r="F440" s="119"/>
      <c r="O440" s="119"/>
      <c r="P440" s="165"/>
      <c r="Q440" s="165"/>
      <c r="R440" s="165"/>
      <c r="S440" s="165"/>
      <c r="T440" s="166"/>
    </row>
    <row r="441" spans="3:20" s="116" customFormat="1" ht="12">
      <c r="C441" s="117"/>
      <c r="D441" s="117"/>
      <c r="E441" s="118"/>
      <c r="F441" s="119"/>
      <c r="O441" s="119"/>
      <c r="P441" s="165"/>
      <c r="Q441" s="165"/>
      <c r="R441" s="165"/>
      <c r="S441" s="165"/>
      <c r="T441" s="166"/>
    </row>
    <row r="442" spans="3:20" s="116" customFormat="1" ht="12">
      <c r="C442" s="117"/>
      <c r="D442" s="117"/>
      <c r="E442" s="118"/>
      <c r="F442" s="119"/>
      <c r="O442" s="119"/>
      <c r="P442" s="165"/>
      <c r="Q442" s="165"/>
      <c r="R442" s="165"/>
      <c r="S442" s="165"/>
      <c r="T442" s="166"/>
    </row>
    <row r="443" spans="3:20" s="116" customFormat="1" ht="12">
      <c r="C443" s="117"/>
      <c r="D443" s="117"/>
      <c r="E443" s="118"/>
      <c r="F443" s="119"/>
      <c r="O443" s="119"/>
      <c r="P443" s="165"/>
      <c r="Q443" s="165"/>
      <c r="R443" s="165"/>
      <c r="S443" s="165"/>
      <c r="T443" s="166"/>
    </row>
    <row r="444" spans="3:20" s="116" customFormat="1" ht="12">
      <c r="C444" s="117"/>
      <c r="D444" s="117"/>
      <c r="E444" s="118"/>
      <c r="F444" s="119"/>
      <c r="O444" s="119"/>
      <c r="P444" s="165"/>
      <c r="Q444" s="165"/>
      <c r="R444" s="165"/>
      <c r="S444" s="165"/>
      <c r="T444" s="166"/>
    </row>
    <row r="445" spans="3:20" s="116" customFormat="1" ht="12">
      <c r="C445" s="117"/>
      <c r="D445" s="117"/>
      <c r="E445" s="118"/>
      <c r="F445" s="119"/>
      <c r="O445" s="119"/>
      <c r="P445" s="165"/>
      <c r="Q445" s="165"/>
      <c r="R445" s="165"/>
      <c r="S445" s="165"/>
      <c r="T445" s="166"/>
    </row>
    <row r="446" spans="3:20" s="116" customFormat="1" ht="12">
      <c r="C446" s="117"/>
      <c r="D446" s="117"/>
      <c r="E446" s="118"/>
      <c r="F446" s="119"/>
      <c r="O446" s="119"/>
      <c r="P446" s="165"/>
      <c r="Q446" s="165"/>
      <c r="R446" s="165"/>
      <c r="S446" s="165"/>
      <c r="T446" s="166"/>
    </row>
    <row r="447" spans="3:20" s="116" customFormat="1" ht="12">
      <c r="C447" s="117"/>
      <c r="D447" s="117"/>
      <c r="E447" s="118"/>
      <c r="F447" s="119"/>
      <c r="O447" s="119"/>
      <c r="P447" s="165"/>
      <c r="Q447" s="165"/>
      <c r="R447" s="165"/>
      <c r="S447" s="165"/>
      <c r="T447" s="166"/>
    </row>
    <row r="448" spans="3:20" s="116" customFormat="1" ht="12">
      <c r="C448" s="117"/>
      <c r="D448" s="117"/>
      <c r="E448" s="118"/>
      <c r="F448" s="119"/>
      <c r="O448" s="119"/>
      <c r="P448" s="165"/>
      <c r="Q448" s="165"/>
      <c r="R448" s="165"/>
      <c r="S448" s="165"/>
      <c r="T448" s="166"/>
    </row>
    <row r="449" spans="3:20" s="116" customFormat="1" ht="12">
      <c r="C449" s="117"/>
      <c r="D449" s="117"/>
      <c r="E449" s="118"/>
      <c r="F449" s="119"/>
      <c r="O449" s="119"/>
      <c r="P449" s="165"/>
      <c r="Q449" s="165"/>
      <c r="R449" s="165"/>
      <c r="S449" s="165"/>
      <c r="T449" s="166"/>
    </row>
    <row r="450" spans="3:20" s="116" customFormat="1" ht="12">
      <c r="C450" s="117"/>
      <c r="D450" s="117"/>
      <c r="E450" s="118"/>
      <c r="F450" s="119"/>
      <c r="O450" s="119"/>
      <c r="P450" s="165"/>
      <c r="Q450" s="165"/>
      <c r="R450" s="165"/>
      <c r="S450" s="165"/>
      <c r="T450" s="166"/>
    </row>
    <row r="451" spans="3:20" s="116" customFormat="1" ht="12">
      <c r="C451" s="117"/>
      <c r="D451" s="117"/>
      <c r="E451" s="118"/>
      <c r="F451" s="119"/>
      <c r="O451" s="119"/>
      <c r="P451" s="165"/>
      <c r="Q451" s="165"/>
      <c r="R451" s="165"/>
      <c r="S451" s="165"/>
      <c r="T451" s="166"/>
    </row>
    <row r="452" spans="3:20" s="116" customFormat="1" ht="12">
      <c r="C452" s="117"/>
      <c r="D452" s="117"/>
      <c r="E452" s="118"/>
      <c r="F452" s="119"/>
      <c r="O452" s="119"/>
      <c r="P452" s="165"/>
      <c r="Q452" s="165"/>
      <c r="R452" s="165"/>
      <c r="S452" s="165"/>
      <c r="T452" s="166"/>
    </row>
    <row r="453" spans="3:20" s="116" customFormat="1" ht="12">
      <c r="C453" s="117"/>
      <c r="D453" s="117"/>
      <c r="E453" s="118"/>
      <c r="F453" s="119"/>
      <c r="O453" s="119"/>
      <c r="P453" s="165"/>
      <c r="Q453" s="165"/>
      <c r="R453" s="165"/>
      <c r="S453" s="165"/>
      <c r="T453" s="166"/>
    </row>
    <row r="454" spans="3:20" s="116" customFormat="1" ht="12">
      <c r="C454" s="117"/>
      <c r="D454" s="117"/>
      <c r="E454" s="118"/>
      <c r="F454" s="119"/>
      <c r="O454" s="119"/>
      <c r="P454" s="165"/>
      <c r="Q454" s="165"/>
      <c r="R454" s="165"/>
      <c r="S454" s="165"/>
      <c r="T454" s="166"/>
    </row>
    <row r="455" spans="3:20" s="116" customFormat="1" ht="12">
      <c r="C455" s="117"/>
      <c r="D455" s="117"/>
      <c r="E455" s="118"/>
      <c r="F455" s="119"/>
      <c r="O455" s="119"/>
      <c r="P455" s="165"/>
      <c r="Q455" s="165"/>
      <c r="R455" s="165"/>
      <c r="S455" s="165"/>
      <c r="T455" s="166"/>
    </row>
    <row r="456" spans="3:20" s="116" customFormat="1" ht="12">
      <c r="C456" s="117"/>
      <c r="D456" s="117"/>
      <c r="E456" s="118"/>
      <c r="F456" s="119"/>
      <c r="O456" s="119"/>
      <c r="P456" s="165"/>
      <c r="Q456" s="165"/>
      <c r="R456" s="165"/>
      <c r="S456" s="165"/>
      <c r="T456" s="166"/>
    </row>
    <row r="457" spans="3:20" s="116" customFormat="1" ht="12">
      <c r="C457" s="117"/>
      <c r="D457" s="117"/>
      <c r="E457" s="118"/>
      <c r="F457" s="119"/>
      <c r="O457" s="119"/>
      <c r="P457" s="165"/>
      <c r="Q457" s="165"/>
      <c r="R457" s="165"/>
      <c r="S457" s="165"/>
      <c r="T457" s="166"/>
    </row>
    <row r="458" spans="3:20" s="116" customFormat="1" ht="12">
      <c r="C458" s="117"/>
      <c r="D458" s="117"/>
      <c r="E458" s="118"/>
      <c r="F458" s="119"/>
      <c r="O458" s="119"/>
      <c r="P458" s="165"/>
      <c r="Q458" s="165"/>
      <c r="R458" s="165"/>
      <c r="S458" s="165"/>
      <c r="T458" s="166"/>
    </row>
    <row r="459" spans="3:20" s="116" customFormat="1" ht="12">
      <c r="C459" s="117"/>
      <c r="D459" s="117"/>
      <c r="E459" s="118"/>
      <c r="F459" s="119"/>
      <c r="O459" s="119"/>
      <c r="P459" s="165"/>
      <c r="Q459" s="165"/>
      <c r="R459" s="165"/>
      <c r="S459" s="165"/>
      <c r="T459" s="166"/>
    </row>
    <row r="460" spans="3:20" s="116" customFormat="1" ht="12">
      <c r="C460" s="117"/>
      <c r="D460" s="117"/>
      <c r="E460" s="118"/>
      <c r="F460" s="119"/>
      <c r="O460" s="119"/>
      <c r="P460" s="165"/>
      <c r="Q460" s="165"/>
      <c r="R460" s="165"/>
      <c r="S460" s="165"/>
      <c r="T460" s="166"/>
    </row>
    <row r="461" spans="3:20" s="116" customFormat="1" ht="12">
      <c r="C461" s="117"/>
      <c r="D461" s="117"/>
      <c r="E461" s="118"/>
      <c r="F461" s="119"/>
      <c r="O461" s="119"/>
      <c r="P461" s="165"/>
      <c r="Q461" s="165"/>
      <c r="R461" s="165"/>
      <c r="S461" s="165"/>
      <c r="T461" s="166"/>
    </row>
  </sheetData>
  <sheetProtection selectLockedCells="1" selectUnlockedCells="1"/>
  <mergeCells count="4">
    <mergeCell ref="A1:O2"/>
    <mergeCell ref="A6:O6"/>
    <mergeCell ref="A32:O32"/>
    <mergeCell ref="A78:O78"/>
  </mergeCells>
  <printOptions/>
  <pageMargins left="0.3937007874015748" right="0.3937007874015748" top="0.984251968503937" bottom="0.3937007874015748" header="0" footer="0"/>
  <pageSetup horizontalDpi="300" verticalDpi="300" orientation="landscape" paperSize="9" scale="34" r:id="rId1"/>
  <rowBreaks count="4" manualBreakCount="4">
    <brk id="66" max="18" man="1"/>
    <brk id="72" max="255" man="1"/>
    <brk id="88" max="18" man="1"/>
    <brk id="1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49">
      <selection activeCell="H52" sqref="H52"/>
    </sheetView>
  </sheetViews>
  <sheetFormatPr defaultColWidth="11.57421875" defaultRowHeight="12.75"/>
  <cols>
    <col min="1" max="1" width="6.00390625" style="93" customWidth="1"/>
    <col min="2" max="2" width="26.28125" style="93" customWidth="1"/>
    <col min="3" max="3" width="18.28125" style="93" customWidth="1"/>
    <col min="4" max="4" width="17.140625" style="93" customWidth="1"/>
    <col min="5" max="5" width="18.7109375" style="93" customWidth="1"/>
    <col min="6" max="6" width="8.8515625" style="93" customWidth="1"/>
    <col min="7" max="7" width="11.57421875" style="93" customWidth="1"/>
    <col min="8" max="8" width="16.421875" style="93" customWidth="1"/>
    <col min="9" max="9" width="16.57421875" style="93" customWidth="1"/>
    <col min="10" max="10" width="14.57421875" style="83" customWidth="1"/>
    <col min="11" max="16384" width="11.57421875" style="93" customWidth="1"/>
  </cols>
  <sheetData>
    <row r="1" spans="1:10" s="128" customFormat="1" ht="70.5" customHeight="1">
      <c r="A1" s="281" t="s">
        <v>693</v>
      </c>
      <c r="B1" s="281"/>
      <c r="C1" s="281"/>
      <c r="D1" s="281"/>
      <c r="E1" s="281"/>
      <c r="F1" s="281"/>
      <c r="G1" s="281"/>
      <c r="H1" s="281"/>
      <c r="I1" s="281"/>
      <c r="J1" s="281"/>
    </row>
    <row r="2" ht="12">
      <c r="A2" s="65"/>
    </row>
    <row r="3" spans="1:10" s="84" customFormat="1" ht="178.5" customHeight="1">
      <c r="A3" s="89" t="s">
        <v>8</v>
      </c>
      <c r="B3" s="89" t="s">
        <v>66</v>
      </c>
      <c r="C3" s="89" t="s">
        <v>67</v>
      </c>
      <c r="D3" s="89" t="s">
        <v>9</v>
      </c>
      <c r="E3" s="89" t="s">
        <v>10</v>
      </c>
      <c r="F3" s="89" t="s">
        <v>78</v>
      </c>
      <c r="G3" s="89" t="s">
        <v>698</v>
      </c>
      <c r="H3" s="89" t="s">
        <v>71</v>
      </c>
      <c r="I3" s="89" t="s">
        <v>4</v>
      </c>
      <c r="J3" s="96" t="s">
        <v>46</v>
      </c>
    </row>
    <row r="4" spans="1:10" ht="12">
      <c r="A4" s="97">
        <v>1</v>
      </c>
      <c r="B4" s="97">
        <v>2</v>
      </c>
      <c r="C4" s="97">
        <v>3</v>
      </c>
      <c r="D4" s="97">
        <v>4</v>
      </c>
      <c r="E4" s="97">
        <v>5</v>
      </c>
      <c r="F4" s="97">
        <v>6</v>
      </c>
      <c r="G4" s="97">
        <v>7</v>
      </c>
      <c r="H4" s="97">
        <v>8</v>
      </c>
      <c r="I4" s="97">
        <v>9</v>
      </c>
      <c r="J4" s="90">
        <v>10</v>
      </c>
    </row>
    <row r="5" spans="1:10" s="127" customFormat="1" ht="16.5" customHeight="1">
      <c r="A5" s="282" t="s">
        <v>694</v>
      </c>
      <c r="B5" s="283"/>
      <c r="C5" s="283"/>
      <c r="D5" s="283"/>
      <c r="E5" s="283"/>
      <c r="F5" s="283"/>
      <c r="G5" s="283"/>
      <c r="H5" s="283"/>
      <c r="I5" s="283"/>
      <c r="J5" s="284"/>
    </row>
    <row r="6" spans="1:10" ht="108" customHeight="1">
      <c r="A6" s="85" t="s">
        <v>54</v>
      </c>
      <c r="B6" s="146" t="s">
        <v>696</v>
      </c>
      <c r="C6" s="68" t="s">
        <v>697</v>
      </c>
      <c r="D6" s="121">
        <v>1055743023797</v>
      </c>
      <c r="E6" s="68" t="s">
        <v>49</v>
      </c>
      <c r="F6" s="71"/>
      <c r="G6" s="71"/>
      <c r="H6" s="66">
        <v>13582094</v>
      </c>
      <c r="I6" s="66">
        <v>10388369.23</v>
      </c>
      <c r="J6" s="67">
        <v>20</v>
      </c>
    </row>
    <row r="7" spans="1:10" ht="98.25" customHeight="1">
      <c r="A7" s="85" t="s">
        <v>55</v>
      </c>
      <c r="B7" s="146" t="s">
        <v>699</v>
      </c>
      <c r="C7" s="68" t="s">
        <v>700</v>
      </c>
      <c r="D7" s="121">
        <v>1025700574657</v>
      </c>
      <c r="E7" s="68" t="s">
        <v>49</v>
      </c>
      <c r="F7" s="71"/>
      <c r="G7" s="71"/>
      <c r="H7" s="66">
        <v>264754.86</v>
      </c>
      <c r="I7" s="66">
        <v>74808</v>
      </c>
      <c r="J7" s="67">
        <v>5</v>
      </c>
    </row>
    <row r="8" spans="1:10" ht="16.5" customHeight="1">
      <c r="A8" s="282" t="s">
        <v>701</v>
      </c>
      <c r="B8" s="283"/>
      <c r="C8" s="283"/>
      <c r="D8" s="283"/>
      <c r="E8" s="283"/>
      <c r="F8" s="283"/>
      <c r="G8" s="283"/>
      <c r="H8" s="283"/>
      <c r="I8" s="283"/>
      <c r="J8" s="284"/>
    </row>
    <row r="9" spans="1:10" ht="107.25" customHeight="1">
      <c r="A9" s="101" t="s">
        <v>702</v>
      </c>
      <c r="B9" s="203" t="s">
        <v>704</v>
      </c>
      <c r="C9" s="72" t="s">
        <v>705</v>
      </c>
      <c r="D9" s="109" t="s">
        <v>706</v>
      </c>
      <c r="E9" s="72" t="s">
        <v>49</v>
      </c>
      <c r="F9" s="128"/>
      <c r="G9" s="128"/>
      <c r="H9" s="232">
        <v>54944.5</v>
      </c>
      <c r="I9" s="232">
        <v>0</v>
      </c>
      <c r="J9" s="101">
        <v>25</v>
      </c>
    </row>
    <row r="10" spans="1:10" ht="72">
      <c r="A10" s="72" t="s">
        <v>703</v>
      </c>
      <c r="B10" s="203" t="s">
        <v>707</v>
      </c>
      <c r="C10" s="79" t="s">
        <v>708</v>
      </c>
      <c r="D10" s="109" t="s">
        <v>709</v>
      </c>
      <c r="E10" s="72" t="s">
        <v>49</v>
      </c>
      <c r="F10" s="101"/>
      <c r="G10" s="101"/>
      <c r="H10" s="232">
        <v>3315413.17</v>
      </c>
      <c r="I10" s="232">
        <v>0</v>
      </c>
      <c r="J10" s="87">
        <v>2</v>
      </c>
    </row>
    <row r="11" spans="1:10" ht="16.5" customHeight="1">
      <c r="A11" s="285" t="s">
        <v>710</v>
      </c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98.25" customHeight="1">
      <c r="A12" s="72" t="s">
        <v>149</v>
      </c>
      <c r="B12" s="72" t="s">
        <v>713</v>
      </c>
      <c r="C12" s="72" t="s">
        <v>714</v>
      </c>
      <c r="D12" s="230" t="s">
        <v>717</v>
      </c>
      <c r="E12" s="72" t="s">
        <v>49</v>
      </c>
      <c r="F12" s="101"/>
      <c r="G12" s="101"/>
      <c r="H12" s="101">
        <v>2762335.89</v>
      </c>
      <c r="I12" s="101">
        <v>235187.89</v>
      </c>
      <c r="J12" s="101">
        <v>23</v>
      </c>
    </row>
    <row r="13" spans="1:10" ht="78.75" customHeight="1">
      <c r="A13" s="72" t="s">
        <v>80</v>
      </c>
      <c r="B13" s="72" t="s">
        <v>715</v>
      </c>
      <c r="C13" s="72" t="s">
        <v>716</v>
      </c>
      <c r="D13" s="230" t="s">
        <v>718</v>
      </c>
      <c r="E13" s="72" t="s">
        <v>49</v>
      </c>
      <c r="F13" s="101"/>
      <c r="G13" s="101"/>
      <c r="H13" s="101">
        <v>397764.32</v>
      </c>
      <c r="I13" s="101">
        <v>73899.48</v>
      </c>
      <c r="J13" s="101">
        <v>14</v>
      </c>
    </row>
    <row r="14" spans="1:10" ht="70.5" customHeight="1">
      <c r="A14" s="72" t="s">
        <v>719</v>
      </c>
      <c r="B14" s="72" t="s">
        <v>720</v>
      </c>
      <c r="C14" s="72" t="s">
        <v>721</v>
      </c>
      <c r="D14" s="230" t="s">
        <v>722</v>
      </c>
      <c r="E14" s="72" t="s">
        <v>49</v>
      </c>
      <c r="F14" s="101"/>
      <c r="G14" s="101"/>
      <c r="H14" s="232">
        <v>6239196.3</v>
      </c>
      <c r="I14" s="232">
        <v>174040</v>
      </c>
      <c r="J14" s="87">
        <v>14</v>
      </c>
    </row>
    <row r="15" spans="1:10" ht="63.75" customHeight="1">
      <c r="A15" s="72" t="s">
        <v>723</v>
      </c>
      <c r="B15" s="72" t="s">
        <v>724</v>
      </c>
      <c r="C15" s="72" t="s">
        <v>725</v>
      </c>
      <c r="D15" s="230" t="s">
        <v>726</v>
      </c>
      <c r="E15" s="72" t="s">
        <v>49</v>
      </c>
      <c r="F15" s="101"/>
      <c r="G15" s="101"/>
      <c r="H15" s="232">
        <v>48396524.57</v>
      </c>
      <c r="I15" s="232">
        <v>32593242.67</v>
      </c>
      <c r="J15" s="87">
        <v>75</v>
      </c>
    </row>
    <row r="16" spans="1:10" ht="60" customHeight="1">
      <c r="A16" s="72" t="s">
        <v>727</v>
      </c>
      <c r="B16" s="72" t="s">
        <v>728</v>
      </c>
      <c r="C16" s="72" t="s">
        <v>729</v>
      </c>
      <c r="D16" s="230" t="s">
        <v>730</v>
      </c>
      <c r="E16" s="72" t="s">
        <v>49</v>
      </c>
      <c r="F16" s="101"/>
      <c r="G16" s="101"/>
      <c r="H16" s="232">
        <v>8244308.9</v>
      </c>
      <c r="I16" s="232">
        <v>2461960.11</v>
      </c>
      <c r="J16" s="87">
        <v>20</v>
      </c>
    </row>
    <row r="17" spans="1:10" ht="63" customHeight="1">
      <c r="A17" s="72" t="s">
        <v>731</v>
      </c>
      <c r="B17" s="72" t="s">
        <v>732</v>
      </c>
      <c r="C17" s="72" t="s">
        <v>733</v>
      </c>
      <c r="D17" s="230" t="s">
        <v>734</v>
      </c>
      <c r="E17" s="72" t="s">
        <v>49</v>
      </c>
      <c r="F17" s="101"/>
      <c r="G17" s="101"/>
      <c r="H17" s="232">
        <v>17422840.64</v>
      </c>
      <c r="I17" s="232">
        <v>2951802.06</v>
      </c>
      <c r="J17" s="87">
        <v>40</v>
      </c>
    </row>
    <row r="18" spans="1:10" ht="62.25" customHeight="1">
      <c r="A18" s="72" t="s">
        <v>735</v>
      </c>
      <c r="B18" s="72" t="s">
        <v>736</v>
      </c>
      <c r="C18" s="72" t="s">
        <v>737</v>
      </c>
      <c r="D18" s="230" t="s">
        <v>738</v>
      </c>
      <c r="E18" s="72" t="s">
        <v>49</v>
      </c>
      <c r="F18" s="101"/>
      <c r="G18" s="101"/>
      <c r="H18" s="232">
        <v>3356015.75</v>
      </c>
      <c r="I18" s="232">
        <v>963119.17</v>
      </c>
      <c r="J18" s="87">
        <v>26</v>
      </c>
    </row>
    <row r="19" spans="1:10" ht="58.5" customHeight="1">
      <c r="A19" s="72" t="s">
        <v>739</v>
      </c>
      <c r="B19" s="72" t="s">
        <v>740</v>
      </c>
      <c r="C19" s="72" t="s">
        <v>744</v>
      </c>
      <c r="D19" s="230" t="s">
        <v>741</v>
      </c>
      <c r="E19" s="72" t="s">
        <v>49</v>
      </c>
      <c r="F19" s="101"/>
      <c r="G19" s="101"/>
      <c r="H19" s="232">
        <v>44147864.41</v>
      </c>
      <c r="I19" s="232">
        <v>16473017.62</v>
      </c>
      <c r="J19" s="87">
        <v>33</v>
      </c>
    </row>
    <row r="20" spans="1:10" ht="66" customHeight="1">
      <c r="A20" s="72" t="s">
        <v>742</v>
      </c>
      <c r="B20" s="72" t="s">
        <v>743</v>
      </c>
      <c r="C20" s="72" t="s">
        <v>745</v>
      </c>
      <c r="D20" s="230" t="s">
        <v>746</v>
      </c>
      <c r="E20" s="72" t="s">
        <v>49</v>
      </c>
      <c r="F20" s="101"/>
      <c r="G20" s="101"/>
      <c r="H20" s="232">
        <v>2888616.91</v>
      </c>
      <c r="I20" s="232">
        <v>1168256.88</v>
      </c>
      <c r="J20" s="87">
        <v>18</v>
      </c>
    </row>
    <row r="21" spans="1:10" ht="63" customHeight="1">
      <c r="A21" s="72" t="s">
        <v>747</v>
      </c>
      <c r="B21" s="72" t="s">
        <v>748</v>
      </c>
      <c r="C21" s="72" t="s">
        <v>749</v>
      </c>
      <c r="D21" s="230" t="s">
        <v>750</v>
      </c>
      <c r="E21" s="72" t="s">
        <v>49</v>
      </c>
      <c r="F21" s="101"/>
      <c r="G21" s="101"/>
      <c r="H21" s="232">
        <v>4790052.43</v>
      </c>
      <c r="I21" s="232">
        <v>2664966.78</v>
      </c>
      <c r="J21" s="87">
        <v>16</v>
      </c>
    </row>
    <row r="22" spans="1:10" ht="62.25" customHeight="1">
      <c r="A22" s="72" t="s">
        <v>751</v>
      </c>
      <c r="B22" s="72" t="s">
        <v>752</v>
      </c>
      <c r="C22" s="72" t="s">
        <v>753</v>
      </c>
      <c r="D22" s="230" t="s">
        <v>754</v>
      </c>
      <c r="E22" s="72" t="s">
        <v>49</v>
      </c>
      <c r="F22" s="101"/>
      <c r="G22" s="101"/>
      <c r="H22" s="232">
        <v>8345990.06</v>
      </c>
      <c r="I22" s="232">
        <v>2672720.74</v>
      </c>
      <c r="J22" s="87">
        <v>26</v>
      </c>
    </row>
    <row r="23" spans="1:10" ht="61.5" customHeight="1">
      <c r="A23" s="72" t="s">
        <v>755</v>
      </c>
      <c r="B23" s="72" t="s">
        <v>756</v>
      </c>
      <c r="C23" s="72" t="s">
        <v>757</v>
      </c>
      <c r="D23" s="230" t="s">
        <v>758</v>
      </c>
      <c r="E23" s="72" t="s">
        <v>49</v>
      </c>
      <c r="F23" s="101"/>
      <c r="G23" s="101"/>
      <c r="H23" s="232">
        <v>3525827.2</v>
      </c>
      <c r="I23" s="232">
        <v>1411772.18</v>
      </c>
      <c r="J23" s="87">
        <v>19</v>
      </c>
    </row>
    <row r="24" spans="1:10" ht="66.75" customHeight="1">
      <c r="A24" s="72" t="s">
        <v>759</v>
      </c>
      <c r="B24" s="72" t="s">
        <v>760</v>
      </c>
      <c r="C24" s="72" t="s">
        <v>761</v>
      </c>
      <c r="D24" s="230" t="s">
        <v>762</v>
      </c>
      <c r="E24" s="72" t="s">
        <v>49</v>
      </c>
      <c r="F24" s="101"/>
      <c r="G24" s="101"/>
      <c r="H24" s="232">
        <v>1201837.87</v>
      </c>
      <c r="I24" s="232">
        <v>206143.84</v>
      </c>
      <c r="J24" s="87">
        <v>8</v>
      </c>
    </row>
    <row r="25" spans="1:10" ht="58.5" customHeight="1">
      <c r="A25" s="72" t="s">
        <v>763</v>
      </c>
      <c r="B25" s="72" t="s">
        <v>764</v>
      </c>
      <c r="C25" s="72" t="s">
        <v>765</v>
      </c>
      <c r="D25" s="230" t="s">
        <v>766</v>
      </c>
      <c r="E25" s="72" t="s">
        <v>49</v>
      </c>
      <c r="F25" s="101"/>
      <c r="G25" s="101"/>
      <c r="H25" s="232">
        <v>82763585.62</v>
      </c>
      <c r="I25" s="232">
        <v>71413535.19</v>
      </c>
      <c r="J25" s="87">
        <v>13</v>
      </c>
    </row>
    <row r="26" spans="1:10" ht="59.25" customHeight="1">
      <c r="A26" s="72" t="s">
        <v>767</v>
      </c>
      <c r="B26" s="72" t="s">
        <v>770</v>
      </c>
      <c r="C26" s="72" t="s">
        <v>771</v>
      </c>
      <c r="D26" s="230" t="s">
        <v>772</v>
      </c>
      <c r="E26" s="72" t="s">
        <v>49</v>
      </c>
      <c r="F26" s="101"/>
      <c r="G26" s="101"/>
      <c r="H26" s="232">
        <v>3214604.05</v>
      </c>
      <c r="I26" s="232">
        <v>182649.02</v>
      </c>
      <c r="J26" s="87">
        <v>9</v>
      </c>
    </row>
    <row r="27" spans="1:10" ht="59.25" customHeight="1">
      <c r="A27" s="72" t="s">
        <v>769</v>
      </c>
      <c r="B27" s="72" t="s">
        <v>768</v>
      </c>
      <c r="C27" s="72" t="s">
        <v>773</v>
      </c>
      <c r="D27" s="230" t="s">
        <v>774</v>
      </c>
      <c r="E27" s="72" t="s">
        <v>49</v>
      </c>
      <c r="F27" s="101"/>
      <c r="G27" s="101"/>
      <c r="H27" s="232">
        <v>39671084.51</v>
      </c>
      <c r="I27" s="232">
        <v>16929452.53</v>
      </c>
      <c r="J27" s="87">
        <v>69</v>
      </c>
    </row>
    <row r="28" spans="1:10" ht="61.5" customHeight="1">
      <c r="A28" s="230" t="s">
        <v>781</v>
      </c>
      <c r="B28" s="72" t="s">
        <v>782</v>
      </c>
      <c r="C28" s="72" t="s">
        <v>783</v>
      </c>
      <c r="D28" s="230" t="s">
        <v>784</v>
      </c>
      <c r="E28" s="72" t="s">
        <v>49</v>
      </c>
      <c r="F28" s="101"/>
      <c r="G28" s="101"/>
      <c r="H28" s="232">
        <v>3858975.78</v>
      </c>
      <c r="I28" s="232">
        <v>618269.16</v>
      </c>
      <c r="J28" s="87">
        <v>12</v>
      </c>
    </row>
    <row r="29" spans="1:10" ht="63.75" customHeight="1">
      <c r="A29" s="230" t="s">
        <v>788</v>
      </c>
      <c r="B29" s="72" t="s">
        <v>785</v>
      </c>
      <c r="C29" s="72" t="s">
        <v>786</v>
      </c>
      <c r="D29" s="230" t="s">
        <v>787</v>
      </c>
      <c r="E29" s="72" t="s">
        <v>49</v>
      </c>
      <c r="F29" s="101"/>
      <c r="G29" s="101"/>
      <c r="H29" s="232">
        <v>868952.26</v>
      </c>
      <c r="I29" s="232">
        <v>0</v>
      </c>
      <c r="J29" s="87">
        <v>4</v>
      </c>
    </row>
    <row r="30" spans="1:10" ht="61.5" customHeight="1">
      <c r="A30" s="230" t="s">
        <v>789</v>
      </c>
      <c r="B30" s="72" t="s">
        <v>790</v>
      </c>
      <c r="C30" s="72" t="s">
        <v>791</v>
      </c>
      <c r="D30" s="230" t="s">
        <v>792</v>
      </c>
      <c r="E30" s="72" t="s">
        <v>49</v>
      </c>
      <c r="F30" s="101"/>
      <c r="G30" s="101"/>
      <c r="H30" s="232">
        <v>3198570.9</v>
      </c>
      <c r="I30" s="232">
        <v>0</v>
      </c>
      <c r="J30" s="87">
        <v>4</v>
      </c>
    </row>
    <row r="31" spans="1:10" ht="63" customHeight="1">
      <c r="A31" s="230" t="s">
        <v>793</v>
      </c>
      <c r="B31" s="72" t="s">
        <v>794</v>
      </c>
      <c r="C31" s="72" t="s">
        <v>795</v>
      </c>
      <c r="D31" s="230" t="s">
        <v>798</v>
      </c>
      <c r="E31" s="72" t="s">
        <v>49</v>
      </c>
      <c r="F31" s="101"/>
      <c r="G31" s="101"/>
      <c r="H31" s="232">
        <v>468029</v>
      </c>
      <c r="I31" s="232">
        <v>0</v>
      </c>
      <c r="J31" s="87">
        <v>4</v>
      </c>
    </row>
    <row r="32" spans="1:10" ht="60" customHeight="1">
      <c r="A32" s="230" t="s">
        <v>796</v>
      </c>
      <c r="B32" s="72" t="s">
        <v>797</v>
      </c>
      <c r="C32" s="72" t="s">
        <v>828</v>
      </c>
      <c r="D32" s="230" t="s">
        <v>799</v>
      </c>
      <c r="E32" s="72" t="s">
        <v>49</v>
      </c>
      <c r="F32" s="101"/>
      <c r="G32" s="101"/>
      <c r="H32" s="232">
        <v>199765.32</v>
      </c>
      <c r="I32" s="232">
        <v>0</v>
      </c>
      <c r="J32" s="87">
        <v>4</v>
      </c>
    </row>
    <row r="33" spans="1:10" ht="61.5" customHeight="1">
      <c r="A33" s="230" t="s">
        <v>800</v>
      </c>
      <c r="B33" s="72" t="s">
        <v>801</v>
      </c>
      <c r="C33" s="72" t="s">
        <v>802</v>
      </c>
      <c r="D33" s="230" t="s">
        <v>806</v>
      </c>
      <c r="E33" s="72" t="s">
        <v>49</v>
      </c>
      <c r="F33" s="101"/>
      <c r="G33" s="101"/>
      <c r="H33" s="232">
        <v>262732</v>
      </c>
      <c r="I33" s="232">
        <v>0</v>
      </c>
      <c r="J33" s="87">
        <v>2</v>
      </c>
    </row>
    <row r="34" spans="1:10" ht="61.5" customHeight="1">
      <c r="A34" s="230" t="s">
        <v>803</v>
      </c>
      <c r="B34" s="72" t="s">
        <v>804</v>
      </c>
      <c r="C34" s="72" t="s">
        <v>805</v>
      </c>
      <c r="D34" s="230" t="s">
        <v>807</v>
      </c>
      <c r="E34" s="72" t="s">
        <v>49</v>
      </c>
      <c r="F34" s="101"/>
      <c r="G34" s="101"/>
      <c r="H34" s="232">
        <v>58115</v>
      </c>
      <c r="I34" s="232">
        <v>0</v>
      </c>
      <c r="J34" s="87">
        <v>0</v>
      </c>
    </row>
    <row r="35" spans="1:10" ht="62.25" customHeight="1">
      <c r="A35" s="230" t="s">
        <v>808</v>
      </c>
      <c r="B35" s="72" t="s">
        <v>810</v>
      </c>
      <c r="C35" s="72" t="s">
        <v>811</v>
      </c>
      <c r="D35" s="230" t="s">
        <v>812</v>
      </c>
      <c r="E35" s="72" t="s">
        <v>49</v>
      </c>
      <c r="F35" s="101"/>
      <c r="G35" s="101"/>
      <c r="H35" s="232">
        <v>5443456.27</v>
      </c>
      <c r="I35" s="232">
        <v>451621.51</v>
      </c>
      <c r="J35" s="87">
        <v>46</v>
      </c>
    </row>
    <row r="36" spans="1:10" ht="59.25" customHeight="1">
      <c r="A36" s="230" t="s">
        <v>809</v>
      </c>
      <c r="B36" s="72" t="s">
        <v>814</v>
      </c>
      <c r="C36" s="72" t="s">
        <v>811</v>
      </c>
      <c r="D36" s="230" t="s">
        <v>815</v>
      </c>
      <c r="E36" s="72" t="s">
        <v>49</v>
      </c>
      <c r="F36" s="101"/>
      <c r="G36" s="101"/>
      <c r="H36" s="232">
        <v>319807.21</v>
      </c>
      <c r="I36" s="232">
        <v>0</v>
      </c>
      <c r="J36" s="87">
        <v>5</v>
      </c>
    </row>
    <row r="37" spans="1:10" ht="61.5" customHeight="1">
      <c r="A37" s="230" t="s">
        <v>813</v>
      </c>
      <c r="B37" s="72" t="s">
        <v>817</v>
      </c>
      <c r="C37" s="72" t="s">
        <v>811</v>
      </c>
      <c r="D37" s="109" t="s">
        <v>818</v>
      </c>
      <c r="E37" s="72" t="s">
        <v>49</v>
      </c>
      <c r="F37" s="101"/>
      <c r="G37" s="101"/>
      <c r="H37" s="232">
        <v>4408535.25</v>
      </c>
      <c r="I37" s="232">
        <v>587883.38</v>
      </c>
      <c r="J37" s="87">
        <v>15</v>
      </c>
    </row>
    <row r="38" spans="1:10" ht="68.25" customHeight="1">
      <c r="A38" s="109" t="s">
        <v>816</v>
      </c>
      <c r="B38" s="72" t="s">
        <v>819</v>
      </c>
      <c r="C38" s="72" t="s">
        <v>811</v>
      </c>
      <c r="D38" s="109" t="s">
        <v>820</v>
      </c>
      <c r="E38" s="72" t="s">
        <v>49</v>
      </c>
      <c r="F38" s="101"/>
      <c r="G38" s="101"/>
      <c r="H38" s="232">
        <v>297344.01</v>
      </c>
      <c r="I38" s="232">
        <v>0</v>
      </c>
      <c r="J38" s="87">
        <v>4</v>
      </c>
    </row>
    <row r="39" spans="1:10" ht="58.5" customHeight="1">
      <c r="A39" s="109" t="s">
        <v>56</v>
      </c>
      <c r="B39" s="72" t="s">
        <v>822</v>
      </c>
      <c r="C39" s="72" t="s">
        <v>824</v>
      </c>
      <c r="D39" s="109" t="s">
        <v>823</v>
      </c>
      <c r="E39" s="72" t="s">
        <v>49</v>
      </c>
      <c r="F39" s="101"/>
      <c r="G39" s="101"/>
      <c r="H39" s="232">
        <v>858986.56</v>
      </c>
      <c r="I39" s="232">
        <v>256881.69</v>
      </c>
      <c r="J39" s="87">
        <v>6</v>
      </c>
    </row>
    <row r="40" spans="1:10" ht="58.5" customHeight="1">
      <c r="A40" s="109" t="s">
        <v>821</v>
      </c>
      <c r="B40" s="72" t="s">
        <v>826</v>
      </c>
      <c r="C40" s="72" t="s">
        <v>827</v>
      </c>
      <c r="D40" s="109" t="s">
        <v>829</v>
      </c>
      <c r="E40" s="72" t="s">
        <v>49</v>
      </c>
      <c r="F40" s="101"/>
      <c r="G40" s="101"/>
      <c r="H40" s="232">
        <v>1839178.68</v>
      </c>
      <c r="I40" s="232">
        <v>64302.68</v>
      </c>
      <c r="J40" s="87">
        <v>6</v>
      </c>
    </row>
    <row r="41" spans="1:10" ht="58.5" customHeight="1">
      <c r="A41" s="109" t="s">
        <v>825</v>
      </c>
      <c r="B41" s="72" t="s">
        <v>831</v>
      </c>
      <c r="C41" s="72" t="s">
        <v>832</v>
      </c>
      <c r="D41" s="109" t="s">
        <v>833</v>
      </c>
      <c r="E41" s="72" t="s">
        <v>49</v>
      </c>
      <c r="F41" s="101"/>
      <c r="G41" s="101"/>
      <c r="H41" s="232">
        <v>1099073</v>
      </c>
      <c r="I41" s="232">
        <v>0</v>
      </c>
      <c r="J41" s="87">
        <v>6</v>
      </c>
    </row>
    <row r="42" spans="1:10" ht="58.5" customHeight="1">
      <c r="A42" s="109" t="s">
        <v>830</v>
      </c>
      <c r="B42" s="72" t="s">
        <v>835</v>
      </c>
      <c r="C42" s="72" t="s">
        <v>836</v>
      </c>
      <c r="D42" s="109" t="s">
        <v>837</v>
      </c>
      <c r="E42" s="72" t="s">
        <v>49</v>
      </c>
      <c r="F42" s="101"/>
      <c r="G42" s="101"/>
      <c r="H42" s="232">
        <v>1023498</v>
      </c>
      <c r="I42" s="232">
        <v>131551</v>
      </c>
      <c r="J42" s="87">
        <v>5</v>
      </c>
    </row>
    <row r="43" spans="1:10" ht="58.5" customHeight="1">
      <c r="A43" s="109" t="s">
        <v>834</v>
      </c>
      <c r="B43" s="72" t="s">
        <v>838</v>
      </c>
      <c r="C43" s="72" t="s">
        <v>839</v>
      </c>
      <c r="D43" s="109" t="s">
        <v>840</v>
      </c>
      <c r="E43" s="72" t="s">
        <v>49</v>
      </c>
      <c r="F43" s="101"/>
      <c r="G43" s="101"/>
      <c r="H43" s="232">
        <v>674737.82</v>
      </c>
      <c r="I43" s="232">
        <v>0</v>
      </c>
      <c r="J43" s="87">
        <v>6</v>
      </c>
    </row>
    <row r="44" spans="1:10" ht="58.5" customHeight="1">
      <c r="A44" s="109" t="s">
        <v>842</v>
      </c>
      <c r="B44" s="72" t="s">
        <v>843</v>
      </c>
      <c r="C44" s="72" t="s">
        <v>844</v>
      </c>
      <c r="D44" s="109" t="s">
        <v>845</v>
      </c>
      <c r="E44" s="72" t="s">
        <v>49</v>
      </c>
      <c r="F44" s="101"/>
      <c r="G44" s="101"/>
      <c r="H44" s="232">
        <v>637355.77</v>
      </c>
      <c r="I44" s="232">
        <v>0</v>
      </c>
      <c r="J44" s="87">
        <v>5</v>
      </c>
    </row>
    <row r="45" spans="1:10" ht="58.5" customHeight="1">
      <c r="A45" s="109" t="s">
        <v>841</v>
      </c>
      <c r="B45" s="72" t="s">
        <v>847</v>
      </c>
      <c r="C45" s="72" t="s">
        <v>848</v>
      </c>
      <c r="D45" s="109" t="s">
        <v>833</v>
      </c>
      <c r="E45" s="72" t="s">
        <v>49</v>
      </c>
      <c r="F45" s="101"/>
      <c r="G45" s="231"/>
      <c r="H45" s="232">
        <v>1046119.75</v>
      </c>
      <c r="I45" s="232">
        <v>0</v>
      </c>
      <c r="J45" s="87">
        <v>6</v>
      </c>
    </row>
    <row r="46" spans="1:10" ht="68.25" customHeight="1">
      <c r="A46" s="109" t="s">
        <v>846</v>
      </c>
      <c r="B46" s="72" t="s">
        <v>850</v>
      </c>
      <c r="C46" s="72" t="s">
        <v>852</v>
      </c>
      <c r="D46" s="109" t="s">
        <v>851</v>
      </c>
      <c r="E46" s="72" t="s">
        <v>49</v>
      </c>
      <c r="F46" s="101"/>
      <c r="G46" s="231"/>
      <c r="H46" s="232">
        <v>369695.8</v>
      </c>
      <c r="I46" s="232">
        <v>205004.98</v>
      </c>
      <c r="J46" s="87">
        <v>74</v>
      </c>
    </row>
    <row r="47" spans="1:10" ht="68.25" customHeight="1">
      <c r="A47" s="109" t="s">
        <v>849</v>
      </c>
      <c r="B47" s="72"/>
      <c r="C47" s="72"/>
      <c r="D47" s="109"/>
      <c r="E47" s="72"/>
      <c r="F47" s="101"/>
      <c r="G47" s="231"/>
      <c r="H47" s="101"/>
      <c r="I47" s="101"/>
      <c r="J47" s="87"/>
    </row>
    <row r="48" spans="1:10" s="114" customFormat="1" ht="12">
      <c r="A48" s="100"/>
      <c r="B48" s="113" t="s">
        <v>87</v>
      </c>
      <c r="C48" s="113"/>
      <c r="D48" s="113"/>
      <c r="E48" s="73"/>
      <c r="G48" s="124"/>
      <c r="J48" s="112"/>
    </row>
    <row r="49" spans="1:10" s="129" customFormat="1" ht="16.5" customHeight="1">
      <c r="A49" s="278" t="s">
        <v>695</v>
      </c>
      <c r="B49" s="278"/>
      <c r="C49" s="278"/>
      <c r="D49" s="278"/>
      <c r="E49" s="278"/>
      <c r="F49" s="278"/>
      <c r="G49" s="278"/>
      <c r="H49" s="278"/>
      <c r="I49" s="278"/>
      <c r="J49" s="278"/>
    </row>
    <row r="50" spans="1:10" ht="24">
      <c r="A50" s="72" t="s">
        <v>15</v>
      </c>
      <c r="B50" s="65" t="s">
        <v>176</v>
      </c>
      <c r="C50" s="65" t="s">
        <v>176</v>
      </c>
      <c r="D50" s="65" t="s">
        <v>176</v>
      </c>
      <c r="E50" s="65" t="s">
        <v>176</v>
      </c>
      <c r="F50" s="65" t="s">
        <v>176</v>
      </c>
      <c r="G50" s="65" t="s">
        <v>176</v>
      </c>
      <c r="H50" s="65" t="s">
        <v>176</v>
      </c>
      <c r="I50" s="65" t="s">
        <v>176</v>
      </c>
      <c r="J50" s="147" t="s">
        <v>176</v>
      </c>
    </row>
    <row r="51" spans="2:10" s="70" customFormat="1" ht="12">
      <c r="B51" s="70" t="s">
        <v>87</v>
      </c>
      <c r="G51" s="125"/>
      <c r="J51" s="108"/>
    </row>
    <row r="53" spans="2:10" s="126" customFormat="1" ht="39.75" customHeight="1">
      <c r="B53" s="286" t="s">
        <v>711</v>
      </c>
      <c r="C53" s="287"/>
      <c r="J53" s="148"/>
    </row>
    <row r="54" spans="2:10" s="126" customFormat="1" ht="15">
      <c r="B54" s="288"/>
      <c r="C54" s="289"/>
      <c r="G54" s="126" t="s">
        <v>12</v>
      </c>
      <c r="H54" s="126" t="s">
        <v>712</v>
      </c>
      <c r="J54" s="148"/>
    </row>
    <row r="55" spans="7:10" s="126" customFormat="1" ht="15">
      <c r="G55" s="126" t="s">
        <v>13</v>
      </c>
      <c r="J55" s="148"/>
    </row>
    <row r="56" s="126" customFormat="1" ht="15">
      <c r="J56" s="148"/>
    </row>
    <row r="57" s="126" customFormat="1" ht="15">
      <c r="J57" s="148"/>
    </row>
    <row r="58" s="126" customFormat="1" ht="15">
      <c r="J58" s="148"/>
    </row>
    <row r="59" spans="2:10" s="126" customFormat="1" ht="15">
      <c r="B59" s="290"/>
      <c r="C59" s="291"/>
      <c r="J59" s="148"/>
    </row>
    <row r="60" s="126" customFormat="1" ht="15">
      <c r="J60" s="148"/>
    </row>
    <row r="61" spans="4:10" s="126" customFormat="1" ht="15">
      <c r="D61" s="126" t="s">
        <v>1056</v>
      </c>
      <c r="G61" s="126" t="s">
        <v>16</v>
      </c>
      <c r="H61" s="279"/>
      <c r="I61" s="280"/>
      <c r="J61" s="148"/>
    </row>
  </sheetData>
  <sheetProtection selectLockedCells="1" selectUnlockedCells="1"/>
  <mergeCells count="8">
    <mergeCell ref="H61:I61"/>
    <mergeCell ref="A49:J49"/>
    <mergeCell ref="A1:J1"/>
    <mergeCell ref="A5:J5"/>
    <mergeCell ref="A8:J8"/>
    <mergeCell ref="A11:J11"/>
    <mergeCell ref="B53:C54"/>
    <mergeCell ref="B59:C59"/>
  </mergeCells>
  <printOptions/>
  <pageMargins left="0.3937007874015748" right="0.3937007874015748" top="0.984251968503937" bottom="0.3937007874015748" header="0" footer="0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лиля</cp:lastModifiedBy>
  <cp:lastPrinted>2018-09-11T13:03:34Z</cp:lastPrinted>
  <dcterms:created xsi:type="dcterms:W3CDTF">2013-04-05T02:10:53Z</dcterms:created>
  <dcterms:modified xsi:type="dcterms:W3CDTF">2019-02-05T07:31:09Z</dcterms:modified>
  <cp:category/>
  <cp:version/>
  <cp:contentType/>
  <cp:contentStatus/>
</cp:coreProperties>
</file>